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<sst xmlns="http://schemas.openxmlformats.org/spreadsheetml/2006/main" count="34" uniqueCount="34">
  <si>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</si>
  <si>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</si>
  <si>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</si>
  <si>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73528391706153</t>
  </si>
  <si>
    <t>中通快递</t>
  </si>
  <si>
    <t>小杜，15298675965，江苏省淮安市淮安区井神路58号(淮安)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</si>
  <si>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</si>
  <si>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</si>
  <si>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</si>
  <si>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</si>
  <si>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</si>
  <si>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</si>
  <si>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</si>
  <si>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</si>
  <si>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</si>
  <si>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</si>
  <si>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</si>
  <si>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</si>
  <si>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</si>
  <si>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</si>
  <si>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</si>
  <si>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</si>
  <si>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</si>
  <si>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</si>
  <si>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</si>
  <si>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</si>
  <si>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</si>
  <si>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</si>
  <si>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</si>
  <si>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</si>
  <si>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淮安，S24070486</t>
  </si>
  <si>
    <t>P24070776，YBP105-白色-18.5CM，3100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</si>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</sst>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G4" sqref="G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45502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/>
      <c r="D8" s="24" t="s">
        <v>32</v>
      </c>
      <c r="E8" s="24"/>
      <c r="F8" s="25">
        <v>3100</v>
      </c>
      <c r="G8" s="26">
        <f>+F8*0.05</f>
        <v>155</v>
      </c>
      <c r="H8" s="26">
        <f>+F8+G8</f>
        <v>3255</v>
      </c>
      <c r="I8" s="36">
        <v>1.39</v>
      </c>
      <c r="J8" s="37">
        <v>1.52</v>
      </c>
      <c r="K8" s="37" t="s">
        <v>33</v>
      </c>
      <c r="L8" s="38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6"/>
      <c r="J10" s="36"/>
      <c r="K10" s="36"/>
      <c r="L10" s="36"/>
    </row>
    <row r="11" spans="1:12">
      <c r="A11" s="28"/>
      <c r="B11" s="28"/>
      <c r="C11" s="29"/>
      <c r="D11" s="30"/>
      <c r="E11" s="30"/>
      <c r="F11" s="30">
        <f>SUM(F8:F10)</f>
        <v>3100</v>
      </c>
      <c r="G11" s="31">
        <f>SUM(G8:G10)</f>
        <v>155</v>
      </c>
      <c r="H11" s="31">
        <f>SUM(H8:H10)</f>
        <v>3255</v>
      </c>
      <c r="I11" s="30"/>
      <c r="J11" s="30">
        <f>SUM(J8:J10)</f>
        <v>1.52</v>
      </c>
      <c r="K11" s="39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2024-07-29T09:56:51Z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1CB0DF3051B04DDD8580F85223FAFFF9</vt:lpwstr>
  </property>
</Properties>
</file>