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<sst xmlns="http://schemas.openxmlformats.org/spreadsheetml/2006/main" count="90" uniqueCount="67">
  <si>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</si>
  <si>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</si>
  <si>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</si>
  <si>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</si>
  <si>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SF3137605408927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</si>
  <si>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</si>
  <si>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</si>
  <si>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</si>
  <si>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</si>
  <si>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</si>
  <si>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</si>
  <si>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</si>
  <si>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</si>
  <si>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</si>
  <si>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</si>
  <si>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</si>
  <si>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</si>
  <si>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</si>
  <si>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</si>
  <si>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</si>
  <si>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</si>
  <si>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</si>
  <si>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</si>
  <si>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</si>
  <si>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</si>
  <si>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</si>
  <si>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</si>
  <si>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</si>
  <si>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</si>
  <si>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33208-D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</si>
  <si>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</si>
  <si>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4786-292</t>
  </si>
  <si>
    <t>681</t>
  </si>
  <si>
    <t>XS</t>
  </si>
  <si>
    <t>1/1</t>
  </si>
  <si>
    <t>9</t>
  </si>
  <si>
    <t>9.4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</si>
  <si>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</si>
  <si>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</si>
  <si>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</si>
  <si>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</si>
  <si>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</si>
  <si>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</si>
  <si>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</si>
  <si>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</si>
  <si>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</si>
  <si>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</si>
  <si>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4786-292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</si>
  <si>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</si>
  <si>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</si>
  <si>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</si>
  <si>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</si>
  <si>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</si>
  <si>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</si>
  <si>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</si>
  <si>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</si>
  <si>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</si>
  <si>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9.4KG</t>
  </si>
  <si>
    <t>Made In China</t>
  </si>
  <si>
    <t>Net Weight（净重）</t>
  </si>
  <si>
    <t>9KG</t>
  </si>
  <si>
    <t>Remark（备注）</t>
  </si>
  <si>
    <t>04786292681016</t>
  </si>
  <si>
    <t>04786292681023</t>
  </si>
  <si>
    <t>04786292681030</t>
  </si>
  <si>
    <t>04786292681047</t>
  </si>
  <si>
    <t>04786292681054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</si>
</sst>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285750</xdr:rowOff>
    </xdr:from>
    <xdr:to>
      <xdr:col>11</xdr:col>
      <xdr:colOff>123825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53225" y="28575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829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645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162560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133350</xdr:rowOff>
    </xdr:from>
    <xdr:to>
      <xdr:col>1</xdr:col>
      <xdr:colOff>1400175</xdr:colOff>
      <xdr:row>6</xdr:row>
      <xdr:rowOff>1153160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866900" y="3292475"/>
          <a:ext cx="1238250" cy="1019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0" sqref="B20"/>
    </sheetView>
  </sheetViews>
  <sheetFormatPr defaultColWidth="9" defaultRowHeight="13.5"/>
  <cols>
    <col min="1" max="1" width="9" customWidth="1"/>
    <col min="2" max="2" width="20.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9" t="s">
        <v>30</v>
      </c>
      <c r="C8" s="9" t="s">
        <v>31</v>
      </c>
      <c r="D8" s="38" t="s">
        <v>32</v>
      </c>
      <c r="E8" s="35" t="s">
        <v>33</v>
      </c>
      <c r="F8" s="39">
        <v>2458</v>
      </c>
      <c r="G8" s="40">
        <f t="shared" ref="G8:G17" si="0">F8*0.05</f>
        <v>122.9</v>
      </c>
      <c r="H8" s="40">
        <f t="shared" ref="H8:H17" si="1">SUM(F8:G8)</f>
        <v>2580.9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15" spans="1:12">
      <c r="A9" s="7"/>
      <c r="B9" s="9"/>
      <c r="C9" s="9"/>
      <c r="D9" s="38"/>
      <c r="E9" s="35" t="s">
        <v>38</v>
      </c>
      <c r="F9" s="39">
        <v>2999</v>
      </c>
      <c r="G9" s="40">
        <f t="shared" si="0"/>
        <v>149.95</v>
      </c>
      <c r="H9" s="40">
        <f t="shared" si="1"/>
        <v>3148.95</v>
      </c>
      <c r="I9" s="45"/>
      <c r="J9" s="46"/>
      <c r="K9" s="46"/>
      <c r="L9" s="47"/>
    </row>
    <row r="10" ht="15" spans="1:12">
      <c r="A10" s="7"/>
      <c r="B10" s="9"/>
      <c r="C10" s="9"/>
      <c r="D10" s="41"/>
      <c r="E10" s="35" t="s">
        <v>39</v>
      </c>
      <c r="F10" s="39">
        <v>2560</v>
      </c>
      <c r="G10" s="40">
        <f t="shared" si="0"/>
        <v>128</v>
      </c>
      <c r="H10" s="40">
        <f t="shared" si="1"/>
        <v>2688</v>
      </c>
      <c r="I10" s="45"/>
      <c r="J10" s="46"/>
      <c r="K10" s="46"/>
      <c r="L10" s="47"/>
    </row>
    <row r="11" ht="15" spans="1:12">
      <c r="A11" s="7"/>
      <c r="B11" s="9"/>
      <c r="C11" s="9"/>
      <c r="D11" s="41"/>
      <c r="E11" s="35" t="s">
        <v>40</v>
      </c>
      <c r="F11" s="39">
        <v>1346</v>
      </c>
      <c r="G11" s="40">
        <f t="shared" si="0"/>
        <v>67.3</v>
      </c>
      <c r="H11" s="40">
        <f t="shared" si="1"/>
        <v>1413.3</v>
      </c>
      <c r="I11" s="45"/>
      <c r="J11" s="46"/>
      <c r="K11" s="46"/>
      <c r="L11" s="47"/>
    </row>
    <row r="12" ht="15" customHeight="1" spans="1:12">
      <c r="A12" s="7"/>
      <c r="B12" s="9"/>
      <c r="C12" s="9"/>
      <c r="D12" s="41"/>
      <c r="E12" s="35" t="s">
        <v>41</v>
      </c>
      <c r="F12" s="39">
        <v>837</v>
      </c>
      <c r="G12" s="40">
        <f t="shared" si="0"/>
        <v>41.85</v>
      </c>
      <c r="H12" s="40">
        <f t="shared" si="1"/>
        <v>878.85</v>
      </c>
      <c r="I12" s="45"/>
      <c r="J12" s="46"/>
      <c r="K12" s="46"/>
      <c r="L12" s="47"/>
    </row>
    <row r="13" ht="30" spans="1:12">
      <c r="A13" s="7" t="s">
        <v>29</v>
      </c>
      <c r="B13" s="7" t="s">
        <v>42</v>
      </c>
      <c r="C13" s="9" t="s">
        <v>31</v>
      </c>
      <c r="D13" s="38" t="s">
        <v>32</v>
      </c>
      <c r="E13" s="35"/>
      <c r="F13" s="39">
        <v>10200</v>
      </c>
      <c r="G13" s="40">
        <f t="shared" si="0"/>
        <v>510</v>
      </c>
      <c r="H13" s="40">
        <f t="shared" si="1"/>
        <v>10710</v>
      </c>
      <c r="I13" s="45"/>
      <c r="J13" s="46"/>
      <c r="K13" s="46"/>
      <c r="L13" s="47"/>
    </row>
    <row r="14" ht="30" spans="1:12">
      <c r="A14" s="7" t="s">
        <v>29</v>
      </c>
      <c r="B14" s="7" t="s">
        <v>42</v>
      </c>
      <c r="C14" s="9" t="s">
        <v>31</v>
      </c>
      <c r="D14" s="38" t="s">
        <v>32</v>
      </c>
      <c r="E14" s="35"/>
      <c r="F14" s="39">
        <v>10200</v>
      </c>
      <c r="G14" s="40">
        <f t="shared" si="0"/>
        <v>510</v>
      </c>
      <c r="H14" s="40">
        <f t="shared" si="1"/>
        <v>10710</v>
      </c>
      <c r="I14" s="45"/>
      <c r="J14" s="46"/>
      <c r="K14" s="46"/>
      <c r="L14" s="47"/>
    </row>
    <row r="15" ht="34" customHeight="1" spans="1:12">
      <c r="A15" s="7" t="s">
        <v>29</v>
      </c>
      <c r="B15" s="7" t="s">
        <v>42</v>
      </c>
      <c r="C15" s="9" t="s">
        <v>31</v>
      </c>
      <c r="D15" s="38" t="s">
        <v>32</v>
      </c>
      <c r="E15" s="35"/>
      <c r="F15" s="39">
        <v>10200</v>
      </c>
      <c r="G15" s="40">
        <f t="shared" si="0"/>
        <v>510</v>
      </c>
      <c r="H15" s="40">
        <f t="shared" si="1"/>
        <v>10710</v>
      </c>
      <c r="I15" s="45"/>
      <c r="J15" s="46"/>
      <c r="K15" s="46"/>
      <c r="L15" s="47"/>
    </row>
    <row r="16" ht="34" customHeight="1" spans="1:12">
      <c r="A16" s="7" t="s">
        <v>29</v>
      </c>
      <c r="B16" s="7" t="s">
        <v>42</v>
      </c>
      <c r="C16" s="9" t="s">
        <v>31</v>
      </c>
      <c r="D16" s="38" t="s">
        <v>32</v>
      </c>
      <c r="E16" s="35"/>
      <c r="F16" s="39">
        <v>10200</v>
      </c>
      <c r="G16" s="40">
        <f t="shared" si="0"/>
        <v>510</v>
      </c>
      <c r="H16" s="40">
        <f t="shared" si="1"/>
        <v>10710</v>
      </c>
      <c r="I16" s="45"/>
      <c r="J16" s="46"/>
      <c r="K16" s="46"/>
      <c r="L16" s="47"/>
    </row>
    <row r="17" ht="15" spans="1:12">
      <c r="A17" s="39" t="s">
        <v>43</v>
      </c>
      <c r="B17" s="7"/>
      <c r="C17" s="9"/>
      <c r="D17" s="39"/>
      <c r="E17" s="35"/>
      <c r="F17" s="39">
        <f>SUM(F8:F16)</f>
        <v>51000</v>
      </c>
      <c r="G17" s="40">
        <f t="shared" si="0"/>
        <v>2550</v>
      </c>
      <c r="H17" s="40">
        <f t="shared" si="1"/>
        <v>53550</v>
      </c>
      <c r="I17" s="48"/>
      <c r="J17" s="48"/>
      <c r="K17" s="48"/>
      <c r="L17" s="4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4" workbookViewId="0">
      <selection activeCell="F21" sqref="F20:F21"/>
    </sheetView>
  </sheetViews>
  <sheetFormatPr defaultColWidth="9" defaultRowHeight="13.5" outlineLevelCol="2"/>
  <cols>
    <col min="1" max="1" width="22.375" customWidth="1"/>
    <col min="2" max="2" width="21" customWidth="1"/>
    <col min="3" max="3" width="25.2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51" customHeight="1" spans="1:3">
      <c r="A3" s="4" t="s">
        <v>45</v>
      </c>
      <c r="B3" s="7" t="s">
        <v>29</v>
      </c>
      <c r="C3" s="8"/>
    </row>
    <row r="4" ht="15.75" spans="1:3">
      <c r="A4" s="4" t="s">
        <v>46</v>
      </c>
      <c r="B4" s="9" t="s">
        <v>47</v>
      </c>
      <c r="C4" s="8"/>
    </row>
    <row r="5" ht="60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4" customFormat="1" spans="1:1">
      <c r="A14" s="49" t="s">
        <v>62</v>
      </c>
    </row>
    <row r="15" customFormat="1" spans="1:1">
      <c r="A15" s="49" t="s">
        <v>63</v>
      </c>
    </row>
    <row r="16" customFormat="1" spans="1:1">
      <c r="A16" s="49" t="s">
        <v>64</v>
      </c>
    </row>
    <row r="17" customFormat="1" spans="1:1">
      <c r="A17" s="49" t="s">
        <v>65</v>
      </c>
    </row>
    <row r="18" customFormat="1" spans="1:1">
      <c r="A18" s="49" t="s">
        <v>66</v>
      </c>
    </row>
    <row r="19" customFormat="1" spans="1:1">
      <c r="A19" s="49" t="s">
        <v>62</v>
      </c>
    </row>
    <row r="20" customFormat="1" spans="1:1">
      <c r="A20" s="49" t="s">
        <v>63</v>
      </c>
    </row>
    <row r="21" customFormat="1" spans="1:1">
      <c r="A21" s="49" t="s">
        <v>64</v>
      </c>
    </row>
    <row r="22" customFormat="1" spans="1:1">
      <c r="A22" s="49" t="s">
        <v>65</v>
      </c>
    </row>
    <row r="23" customFormat="1" spans="1:1">
      <c r="A23" s="49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2024-07-29T12:43:01Z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715EC01BC2B642CA82AD81EAC31D7094_12</vt:lpwstr>
  </property>
</Properties>
</file>