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<sst xmlns="http://schemas.openxmlformats.org/spreadsheetml/2006/main" count="90" uniqueCount="67">
  <si>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</si>
  <si>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</si>
  <si>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</si>
  <si>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</si>
  <si>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SF3137605408927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</si>
  <si>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</si>
  <si>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</si>
  <si>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</si>
  <si>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</si>
  <si>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</si>
  <si>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</si>
  <si>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</si>
  <si>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</si>
  <si>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</si>
  <si>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</si>
  <si>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</si>
  <si>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</si>
  <si>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</si>
  <si>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</si>
  <si>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</si>
  <si>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</si>
  <si>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</si>
  <si>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</si>
  <si>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</si>
  <si>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</si>
  <si>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</si>
  <si>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</si>
  <si>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</si>
  <si>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</si>
  <si>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33208-D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</si>
  <si>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</si>
  <si>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4786-292</t>
  </si>
  <si>
    <t>681</t>
  </si>
  <si>
    <t>XS</t>
  </si>
  <si>
    <t>1/1</t>
  </si>
  <si>
    <t>9</t>
  </si>
  <si>
    <t>9.4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</si>
  <si>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</si>
  <si>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</si>
  <si>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</si>
  <si>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</si>
  <si>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</si>
  <si>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</si>
  <si>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</si>
  <si>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</si>
  <si>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</si>
  <si>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</si>
  <si>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4786-292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</si>
  <si>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</si>
  <si>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</si>
  <si>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</si>
  <si>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</si>
  <si>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</si>
  <si>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</si>
  <si>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</si>
  <si>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</si>
  <si>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</si>
  <si>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</si>
  <si>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</si>
  <si>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</si>
  <si>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</si>
  <si>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Remark（备注）</t>
  </si>
  <si>
    <t>04786292681016</t>
  </si>
  <si>
    <t>04786292681023</t>
  </si>
  <si>
    <t>04786292681030</t>
  </si>
  <si>
    <t>04786292681047</t>
  </si>
  <si>
    <t>04786292681054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</si>
</sst>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133350</xdr:rowOff>
    </xdr:from>
    <xdr:to>
      <xdr:col>1</xdr:col>
      <xdr:colOff>1400175</xdr:colOff>
      <xdr:row>6</xdr:row>
      <xdr:rowOff>1153160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66900" y="3292475"/>
          <a:ext cx="1238250" cy="1019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20" sqref="B20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2458</v>
      </c>
      <c r="G8" s="40">
        <f t="shared" ref="G8:G17" si="0">F8*0.05</f>
        <v>122.9</v>
      </c>
      <c r="H8" s="40">
        <f t="shared" ref="H8:H17" si="1">SUM(F8:G8)</f>
        <v>2580.9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38"/>
      <c r="E9" s="35" t="s">
        <v>38</v>
      </c>
      <c r="F9" s="39">
        <v>2999</v>
      </c>
      <c r="G9" s="40">
        <f t="shared" si="0"/>
        <v>149.95</v>
      </c>
      <c r="H9" s="40">
        <f t="shared" si="1"/>
        <v>3148.95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2560</v>
      </c>
      <c r="G10" s="40">
        <f t="shared" si="0"/>
        <v>128</v>
      </c>
      <c r="H10" s="40">
        <f t="shared" si="1"/>
        <v>2688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1346</v>
      </c>
      <c r="G11" s="40">
        <f t="shared" si="0"/>
        <v>67.3</v>
      </c>
      <c r="H11" s="40">
        <f t="shared" si="1"/>
        <v>1413.3</v>
      </c>
      <c r="I11" s="45"/>
      <c r="J11" s="46"/>
      <c r="K11" s="46"/>
      <c r="L11" s="47"/>
    </row>
    <row r="12" ht="15" customHeight="1" spans="1:12">
      <c r="A12" s="7"/>
      <c r="B12" s="9"/>
      <c r="C12" s="9"/>
      <c r="D12" s="41"/>
      <c r="E12" s="35" t="s">
        <v>41</v>
      </c>
      <c r="F12" s="39">
        <v>837</v>
      </c>
      <c r="G12" s="40">
        <f t="shared" si="0"/>
        <v>41.85</v>
      </c>
      <c r="H12" s="40">
        <f t="shared" si="1"/>
        <v>878.85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v>10200</v>
      </c>
      <c r="G13" s="40">
        <f t="shared" si="0"/>
        <v>510</v>
      </c>
      <c r="H13" s="40">
        <f t="shared" si="1"/>
        <v>10710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10200</v>
      </c>
      <c r="G14" s="40">
        <f t="shared" si="0"/>
        <v>510</v>
      </c>
      <c r="H14" s="40">
        <f t="shared" si="1"/>
        <v>10710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10200</v>
      </c>
      <c r="G15" s="40">
        <f t="shared" si="0"/>
        <v>510</v>
      </c>
      <c r="H15" s="40">
        <f t="shared" si="1"/>
        <v>10710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v>10200</v>
      </c>
      <c r="G16" s="40">
        <f t="shared" si="0"/>
        <v>510</v>
      </c>
      <c r="H16" s="40">
        <f t="shared" si="1"/>
        <v>10710</v>
      </c>
      <c r="I16" s="45"/>
      <c r="J16" s="46"/>
      <c r="K16" s="46"/>
      <c r="L16" s="47"/>
    </row>
    <row r="17" ht="15" spans="1:12">
      <c r="A17" s="39" t="s">
        <v>43</v>
      </c>
      <c r="B17" s="7"/>
      <c r="C17" s="9"/>
      <c r="D17" s="39"/>
      <c r="E17" s="35"/>
      <c r="F17" s="39">
        <f>SUM(F8:F16)</f>
        <v>51000</v>
      </c>
      <c r="G17" s="40">
        <f t="shared" si="0"/>
        <v>2550</v>
      </c>
      <c r="H17" s="40">
        <f t="shared" si="1"/>
        <v>53550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4" workbookViewId="0">
      <selection activeCell="F21" sqref="F20:F21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customFormat="1" spans="1:1">
      <c r="A14" s="49" t="s">
        <v>62</v>
      </c>
    </row>
    <row r="15" customFormat="1" spans="1:1">
      <c r="A15" s="49" t="s">
        <v>63</v>
      </c>
    </row>
    <row r="16" customFormat="1" spans="1:1">
      <c r="A16" s="49" t="s">
        <v>64</v>
      </c>
    </row>
    <row r="17" customFormat="1" spans="1:1">
      <c r="A17" s="49" t="s">
        <v>65</v>
      </c>
    </row>
    <row r="18" customFormat="1" spans="1:1">
      <c r="A18" s="49" t="s">
        <v>66</v>
      </c>
    </row>
    <row r="19" customFormat="1" spans="1:1">
      <c r="A19" s="49" t="s">
        <v>62</v>
      </c>
    </row>
    <row r="20" customFormat="1" spans="1:1">
      <c r="A20" s="49" t="s">
        <v>63</v>
      </c>
    </row>
    <row r="21" customFormat="1" spans="1:1">
      <c r="A21" s="49" t="s">
        <v>64</v>
      </c>
    </row>
    <row r="22" customFormat="1" spans="1:1">
      <c r="A22" s="49" t="s">
        <v>65</v>
      </c>
    </row>
    <row r="23" customFormat="1" spans="1:1">
      <c r="A23" s="4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2024-07-29T12:43:01Z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715EC01BC2B642CA82AD81EAC31D7094_12</vt:lpwstr>
  </property>
</Properties>
</file>