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4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<sst xmlns="http://schemas.openxmlformats.org/spreadsheetml/2006/main" count="36" uniqueCount="32">
  <si>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</si>
  <si>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</si>
  <si>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</si>
  <si>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</si>
  <si>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</si>
  <si>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</si>
  <si>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</si>
  <si>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</si>
  <si>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</si>
  <si>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</si>
  <si>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</si>
  <si>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</si>
  <si>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</si>
  <si>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</si>
  <si>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</si>
  <si>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</si>
  <si>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</si>
  <si>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</si>
  <si>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</si>
  <si>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</si>
  <si>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</si>
  <si>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</si>
  <si>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</si>
  <si>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</si>
  <si>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</si>
  <si>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S24070029      </t>
  </si>
  <si>
    <t xml:space="preserve">NIHP6I611036C                                     </t>
  </si>
  <si>
    <t xml:space="preserve">241211-4 </t>
  </si>
  <si>
    <t>PO#401897-2</t>
  </si>
  <si>
    <t xml:space="preserve">HTDWMIDCRW                                        </t>
  </si>
  <si>
    <t>241212-4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</si>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</sst>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C10" sqref="C10:C11"/>
    </sheetView>
  </sheetViews>
  <sheetFormatPr defaultColWidth="9" defaultRowHeight="14"/>
  <cols>
    <col min="1" max="1" width="28.8545454545455" customWidth="1"/>
    <col min="2" max="2" width="24.4545454545455" customWidth="1"/>
    <col min="3" max="3" width="26.9545454545455" customWidth="1"/>
    <col min="4" max="4" width="18.2727272727273" customWidth="1"/>
    <col min="11" max="11" width="27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4.5" spans="1:11">
      <c r="A2" s="4" t="s">
        <v>1</v>
      </c>
      <c r="B2" s="4"/>
      <c r="C2" s="4"/>
      <c r="D2" s="4"/>
      <c r="E2" s="5">
        <v>45506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4.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39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6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4.5" spans="1:11">
      <c r="A8" s="24" t="s">
        <v>25</v>
      </c>
      <c r="B8" s="25" t="s">
        <v>26</v>
      </c>
      <c r="C8" s="24" t="s">
        <v>27</v>
      </c>
      <c r="D8" s="26" t="s">
        <v>28</v>
      </c>
      <c r="E8" s="26">
        <v>780</v>
      </c>
      <c r="F8" s="26">
        <f>G8-E8</f>
        <v>20</v>
      </c>
      <c r="G8" s="26">
        <v>800</v>
      </c>
      <c r="H8" s="26">
        <v>1</v>
      </c>
      <c r="I8" s="26"/>
      <c r="J8" s="26">
        <v>20</v>
      </c>
      <c r="K8" s="26"/>
    </row>
    <row r="9" ht="14.5" spans="1:11">
      <c r="A9" s="27"/>
      <c r="B9" s="25" t="s">
        <v>29</v>
      </c>
      <c r="C9" s="28"/>
      <c r="D9" s="26"/>
      <c r="E9" s="26">
        <v>780</v>
      </c>
      <c r="F9" s="26">
        <f>G9-E9</f>
        <v>20</v>
      </c>
      <c r="G9" s="26">
        <v>800</v>
      </c>
      <c r="H9" s="26"/>
      <c r="I9" s="26"/>
      <c r="J9" s="26"/>
      <c r="K9" s="26"/>
    </row>
    <row r="10" ht="14.5" spans="1:11">
      <c r="A10" s="27"/>
      <c r="B10" s="25" t="s">
        <v>26</v>
      </c>
      <c r="C10" s="24" t="s">
        <v>30</v>
      </c>
      <c r="D10" s="26" t="s">
        <v>28</v>
      </c>
      <c r="E10" s="26">
        <v>780</v>
      </c>
      <c r="F10" s="26">
        <f>G10-E10</f>
        <v>20</v>
      </c>
      <c r="G10" s="26">
        <v>800</v>
      </c>
      <c r="H10" s="26">
        <v>2</v>
      </c>
      <c r="I10" s="26"/>
      <c r="J10" s="26">
        <v>20</v>
      </c>
      <c r="K10" s="26"/>
    </row>
    <row r="11" ht="14.5" spans="1:11">
      <c r="A11" s="28"/>
      <c r="B11" s="25" t="s">
        <v>29</v>
      </c>
      <c r="C11" s="28"/>
      <c r="D11" s="26"/>
      <c r="E11" s="26">
        <v>780</v>
      </c>
      <c r="F11" s="26">
        <f>G11-E11</f>
        <v>20</v>
      </c>
      <c r="G11" s="26">
        <v>800</v>
      </c>
      <c r="H11" s="26"/>
      <c r="I11" s="26"/>
      <c r="J11" s="26"/>
      <c r="K11" s="26"/>
    </row>
    <row r="12" spans="1:11">
      <c r="A12" s="26" t="s">
        <v>31</v>
      </c>
      <c r="B12" s="26"/>
      <c r="C12" s="26"/>
      <c r="D12" s="26"/>
      <c r="E12" s="29">
        <f>SUM(E8:E11)</f>
        <v>3120</v>
      </c>
      <c r="F12" s="29">
        <f>G12-E12</f>
        <v>80</v>
      </c>
      <c r="G12" s="29">
        <f>SUM(G8:G11)</f>
        <v>3200</v>
      </c>
      <c r="H12" s="29">
        <v>2</v>
      </c>
      <c r="I12" s="29"/>
      <c r="J12" s="29">
        <v>40</v>
      </c>
      <c r="K12" s="26"/>
    </row>
  </sheetData>
  <mergeCells count="14">
    <mergeCell ref="A1:K1"/>
    <mergeCell ref="A2:D2"/>
    <mergeCell ref="E2:K2"/>
    <mergeCell ref="A8:A11"/>
    <mergeCell ref="C8:C9"/>
    <mergeCell ref="C10:C11"/>
    <mergeCell ref="D8:D9"/>
    <mergeCell ref="D10:D11"/>
    <mergeCell ref="H8:H9"/>
    <mergeCell ref="H10:H11"/>
    <mergeCell ref="J8:J9"/>
    <mergeCell ref="J10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2023-05-12T11:15:00Z</dcterms:created>
  <dcterms:modified xsi:type="dcterms:W3CDTF">2024-08-02T07:32:16Z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9CEA227AC3BD4E209192D89791EA60E6_12</vt:lpwstr>
  </property>
</Properties>
</file>