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送货单!$A$1:$L$20</definedName>
  </definedNames>
  <calcPr calcId="124519"/>
</workbook>
</file>

<file path=xl/calcChain.xml><?xml version="1.0" encoding="utf-8"?>
<calcChain xmlns="http://schemas.openxmlformats.org/spreadsheetml/2006/main">
  <c r="G18" i="4"/>
  <c r="H18" s="1"/>
  <c r="G19"/>
  <c r="H19" s="1"/>
  <c r="G20"/>
  <c r="H20" s="1"/>
  <c r="G21"/>
  <c r="H21" s="1"/>
  <c r="G22"/>
  <c r="H22" s="1"/>
  <c r="G23"/>
  <c r="H23" s="1"/>
  <c r="G24"/>
  <c r="H24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H7"/>
  <c r="G7"/>
</calcChain>
</file>

<file path=xl/sharedStrings.xml><?xml version="1.0" encoding="utf-8"?>
<sst xmlns="http://schemas.openxmlformats.org/spreadsheetml/2006/main" count="82" uniqueCount="51">
  <si>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</si>
  <si>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</si>
  <si>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</si>
  <si>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</si>
  <si>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</si>
  <si>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</si>
  <si>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</si>
  <si>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</si>
  <si>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</si>
  <si>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</si>
  <si>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</si>
  <si>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</si>
  <si>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</si>
  <si>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</si>
  <si>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</si>
  <si>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</si>
  <si>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</si>
  <si>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</si>
  <si>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</si>
  <si>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</si>
  <si>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</si>
  <si>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</si>
  <si>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</si>
  <si>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</si>
  <si>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</si>
  <si>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</si>
  <si>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</si>
  <si>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>50*50</t>
    <phoneticPr fontId="9" type="noConversion"/>
  </si>
  <si>
    <t xml:space="preserve"> SF1536042489750</t>
    <phoneticPr fontId="4" type="noConversion"/>
  </si>
  <si>
    <t xml:space="preserve">P24080035            //S24080020           </t>
    <phoneticPr fontId="9" type="noConversion"/>
  </si>
  <si>
    <t>1223-CSB257</t>
  </si>
  <si>
    <t>GREEN</t>
  </si>
  <si>
    <t>1223-CSB257B</t>
  </si>
  <si>
    <t>190917826944</t>
    <phoneticPr fontId="4" type="noConversion"/>
  </si>
  <si>
    <t>190917826951</t>
    <phoneticPr fontId="4" type="noConversion"/>
  </si>
  <si>
    <t>190917826968</t>
    <phoneticPr fontId="4" type="noConversion"/>
  </si>
  <si>
    <t>190917826975</t>
    <phoneticPr fontId="4" type="noConversion"/>
  </si>
  <si>
    <t>190917826982</t>
    <phoneticPr fontId="4" type="noConversion"/>
  </si>
  <si>
    <t>190917826999</t>
    <phoneticPr fontId="4" type="noConversion"/>
  </si>
  <si>
    <t>190917827002</t>
    <phoneticPr fontId="4" type="noConversion"/>
  </si>
  <si>
    <t>190917827019</t>
    <phoneticPr fontId="4" type="noConversion"/>
  </si>
  <si>
    <t>190917827026</t>
    <phoneticPr fontId="4" type="noConversion"/>
  </si>
  <si>
    <t>190917827033</t>
    <phoneticPr fontId="4" type="noConversion"/>
  </si>
  <si>
    <t>190917827040</t>
    <phoneticPr fontId="4" type="noConversion"/>
  </si>
  <si>
    <t>190917827057</t>
    <phoneticPr fontId="4" type="noConversion"/>
  </si>
  <si>
    <t>190917827064</t>
    <phoneticPr fontId="4" type="noConversion"/>
  </si>
  <si>
    <t>190917827071</t>
    <phoneticPr fontId="4" type="noConversion"/>
  </si>
  <si>
    <t>190917827088</t>
    <phoneticPr fontId="4" type="noConversion"/>
  </si>
  <si>
    <t>190917827095</t>
    <phoneticPr fontId="4" type="noConversion"/>
  </si>
  <si>
    <t>190917827101</t>
    <phoneticPr fontId="4" type="noConversion"/>
  </si>
  <si>
    <t xml:space="preserve">小胡 收 唐人服饰有限公司
联系电话：18257291665
浙江省浙江省湖州市德清禹越高桥集镇鑫丰路86号
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</si>
</sst>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2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0"/>
      <color theme="1"/>
      <name val="Tahoma"/>
      <family val="2"/>
    </font>
    <font>
      <sz val="11"/>
      <color rgb="FF000000"/>
      <name val="Aptos"/>
      <family val="2"/>
    </font>
    <font>
      <b/>
      <sz val="11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39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177" fontId="6" fillId="0" borderId="2" xfId="3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NumberFormat="1" applyBorder="1">
      <alignment vertical="center"/>
    </xf>
    <xf numFmtId="179" fontId="0" fillId="0" borderId="1" xfId="0" applyNumberFormat="1" applyBorder="1">
      <alignment vertical="center"/>
    </xf>
    <xf numFmtId="176" fontId="21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H13" sqref="H13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14.5" style="8" customWidth="1"/>
    <col min="5" max="5" width="21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31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1" customFormat="1" ht="23.25" customHeight="1">
      <c r="A2" s="31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" customFormat="1" ht="22.5" customHeight="1">
      <c r="A3" s="15"/>
      <c r="B3" s="15"/>
      <c r="C3" s="15"/>
      <c r="D3" s="12" t="s">
        <v>19</v>
      </c>
      <c r="E3" s="33">
        <v>45507</v>
      </c>
      <c r="F3" s="33"/>
      <c r="G3" s="34" t="s">
        <v>50</v>
      </c>
      <c r="H3" s="34"/>
      <c r="I3" s="34"/>
      <c r="J3" s="34"/>
      <c r="K3" s="34"/>
      <c r="L3" s="34"/>
    </row>
    <row r="4" spans="1:12" s="1" customFormat="1" ht="19.5" customHeight="1">
      <c r="A4" s="13"/>
      <c r="B4" s="15"/>
      <c r="C4" s="35" t="s">
        <v>20</v>
      </c>
      <c r="D4" s="35"/>
      <c r="E4" s="36" t="s">
        <v>28</v>
      </c>
      <c r="F4" s="36"/>
      <c r="G4" s="34"/>
      <c r="H4" s="34"/>
      <c r="I4" s="34"/>
      <c r="J4" s="34"/>
      <c r="K4" s="34"/>
      <c r="L4" s="34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>
      <c r="A6" s="17" t="s">
        <v>8</v>
      </c>
      <c r="B6" s="18" t="s">
        <v>23</v>
      </c>
      <c r="C6" s="19" t="s">
        <v>9</v>
      </c>
      <c r="D6" s="19" t="s">
        <v>24</v>
      </c>
      <c r="E6" s="20" t="s">
        <v>15</v>
      </c>
      <c r="F6" s="21" t="s">
        <v>10</v>
      </c>
      <c r="G6" s="22" t="s">
        <v>25</v>
      </c>
      <c r="H6" s="21" t="s">
        <v>11</v>
      </c>
      <c r="I6" s="23" t="s">
        <v>12</v>
      </c>
      <c r="J6" s="24" t="s">
        <v>13</v>
      </c>
      <c r="K6" s="24" t="s">
        <v>14</v>
      </c>
      <c r="L6" s="16" t="s">
        <v>26</v>
      </c>
    </row>
    <row r="7" spans="1:12" ht="26.25" customHeight="1">
      <c r="A7" s="30" t="s">
        <v>29</v>
      </c>
      <c r="B7" s="29" t="s">
        <v>27</v>
      </c>
      <c r="C7" s="37" t="s">
        <v>30</v>
      </c>
      <c r="D7" s="37" t="s">
        <v>31</v>
      </c>
      <c r="E7" s="38" t="s">
        <v>33</v>
      </c>
      <c r="F7" s="37">
        <v>36</v>
      </c>
      <c r="G7" s="28">
        <f>F7*0.03</f>
        <v>1.08</v>
      </c>
      <c r="H7" s="28">
        <f>SUM(F7:G7)</f>
        <v>37.08</v>
      </c>
    </row>
    <row r="8" spans="1:12" ht="15">
      <c r="A8" s="30"/>
      <c r="B8" s="29"/>
      <c r="C8" s="37" t="s">
        <v>30</v>
      </c>
      <c r="D8" s="37" t="s">
        <v>31</v>
      </c>
      <c r="E8" s="38" t="s">
        <v>34</v>
      </c>
      <c r="F8" s="37">
        <v>55</v>
      </c>
      <c r="G8" s="28">
        <f t="shared" ref="G8:G17" si="0">F8*0.03</f>
        <v>1.65</v>
      </c>
      <c r="H8" s="28">
        <f t="shared" ref="H8:H17" si="1">SUM(F8:G8)</f>
        <v>56.65</v>
      </c>
    </row>
    <row r="9" spans="1:12" ht="21" customHeight="1">
      <c r="A9" s="30"/>
      <c r="B9" s="29"/>
      <c r="C9" s="37" t="s">
        <v>30</v>
      </c>
      <c r="D9" s="37" t="s">
        <v>31</v>
      </c>
      <c r="E9" s="38" t="s">
        <v>35</v>
      </c>
      <c r="F9" s="37">
        <v>55</v>
      </c>
      <c r="G9" s="28">
        <f t="shared" si="0"/>
        <v>1.65</v>
      </c>
      <c r="H9" s="28">
        <f t="shared" si="1"/>
        <v>56.65</v>
      </c>
    </row>
    <row r="10" spans="1:12" ht="15">
      <c r="A10" s="30"/>
      <c r="B10" s="29"/>
      <c r="C10" s="37" t="s">
        <v>30</v>
      </c>
      <c r="D10" s="37" t="s">
        <v>31</v>
      </c>
      <c r="E10" s="38" t="s">
        <v>36</v>
      </c>
      <c r="F10" s="37">
        <v>55</v>
      </c>
      <c r="G10" s="28">
        <f t="shared" si="0"/>
        <v>1.65</v>
      </c>
      <c r="H10" s="28">
        <f t="shared" si="1"/>
        <v>56.65</v>
      </c>
    </row>
    <row r="11" spans="1:12" ht="15">
      <c r="A11" s="30"/>
      <c r="B11" s="29"/>
      <c r="C11" s="37" t="s">
        <v>30</v>
      </c>
      <c r="D11" s="37" t="s">
        <v>31</v>
      </c>
      <c r="E11" s="38" t="s">
        <v>37</v>
      </c>
      <c r="F11" s="37">
        <v>36</v>
      </c>
      <c r="G11" s="28">
        <f t="shared" si="0"/>
        <v>1.08</v>
      </c>
      <c r="H11" s="28">
        <f t="shared" si="1"/>
        <v>37.08</v>
      </c>
    </row>
    <row r="12" spans="1:12" ht="15">
      <c r="A12" s="30"/>
      <c r="B12" s="29"/>
      <c r="C12" s="37" t="s">
        <v>30</v>
      </c>
      <c r="D12" s="37" t="s">
        <v>31</v>
      </c>
      <c r="E12" s="38" t="s">
        <v>38</v>
      </c>
      <c r="F12" s="37">
        <v>635</v>
      </c>
      <c r="G12" s="28">
        <f t="shared" si="0"/>
        <v>19.05</v>
      </c>
      <c r="H12" s="28">
        <f t="shared" si="1"/>
        <v>654.04999999999995</v>
      </c>
    </row>
    <row r="13" spans="1:12" ht="15">
      <c r="A13" s="30"/>
      <c r="B13" s="29"/>
      <c r="C13" s="37"/>
      <c r="D13" s="37"/>
      <c r="E13" s="38"/>
      <c r="F13" s="37"/>
      <c r="G13" s="28">
        <f t="shared" si="0"/>
        <v>0</v>
      </c>
      <c r="H13" s="28">
        <f t="shared" si="1"/>
        <v>0</v>
      </c>
    </row>
    <row r="14" spans="1:12" ht="15">
      <c r="A14" s="30"/>
      <c r="B14" s="29"/>
      <c r="C14" s="37" t="s">
        <v>32</v>
      </c>
      <c r="D14" s="37" t="s">
        <v>31</v>
      </c>
      <c r="E14" s="38" t="s">
        <v>39</v>
      </c>
      <c r="F14" s="37">
        <v>20</v>
      </c>
      <c r="G14" s="28">
        <f t="shared" si="0"/>
        <v>0.6</v>
      </c>
      <c r="H14" s="28">
        <f t="shared" si="1"/>
        <v>20.6</v>
      </c>
    </row>
    <row r="15" spans="1:12" ht="21" customHeight="1">
      <c r="A15" s="30"/>
      <c r="B15" s="29"/>
      <c r="C15" s="37" t="s">
        <v>32</v>
      </c>
      <c r="D15" s="37" t="s">
        <v>31</v>
      </c>
      <c r="E15" s="38" t="s">
        <v>40</v>
      </c>
      <c r="F15" s="37">
        <v>20</v>
      </c>
      <c r="G15" s="28">
        <f t="shared" si="0"/>
        <v>0.6</v>
      </c>
      <c r="H15" s="28">
        <f t="shared" si="1"/>
        <v>20.6</v>
      </c>
    </row>
    <row r="16" spans="1:12" ht="15">
      <c r="A16" s="30"/>
      <c r="B16" s="29"/>
      <c r="C16" s="37" t="s">
        <v>32</v>
      </c>
      <c r="D16" s="37" t="s">
        <v>31</v>
      </c>
      <c r="E16" s="38" t="s">
        <v>41</v>
      </c>
      <c r="F16" s="37">
        <v>40</v>
      </c>
      <c r="G16" s="28">
        <f t="shared" si="0"/>
        <v>1.2</v>
      </c>
      <c r="H16" s="28">
        <f t="shared" si="1"/>
        <v>41.2</v>
      </c>
    </row>
    <row r="17" spans="1:11" ht="15">
      <c r="A17" s="30"/>
      <c r="B17" s="29"/>
      <c r="C17" s="37" t="s">
        <v>32</v>
      </c>
      <c r="D17" s="37" t="s">
        <v>31</v>
      </c>
      <c r="E17" s="38" t="s">
        <v>42</v>
      </c>
      <c r="F17" s="37">
        <v>30</v>
      </c>
      <c r="G17" s="28">
        <f t="shared" si="0"/>
        <v>0.89999999999999991</v>
      </c>
      <c r="H17" s="28">
        <f t="shared" si="1"/>
        <v>30.9</v>
      </c>
    </row>
    <row r="18" spans="1:11" ht="15">
      <c r="C18" s="37" t="s">
        <v>32</v>
      </c>
      <c r="D18" s="37" t="s">
        <v>31</v>
      </c>
      <c r="E18" s="38" t="s">
        <v>43</v>
      </c>
      <c r="F18" s="37">
        <v>20</v>
      </c>
      <c r="G18" s="28">
        <f t="shared" ref="G18:G24" si="2">F18*0.03</f>
        <v>0.6</v>
      </c>
      <c r="H18" s="28">
        <f t="shared" ref="H18:H24" si="3">SUM(F18:G18)</f>
        <v>20.6</v>
      </c>
      <c r="I18" s="25"/>
      <c r="J18" s="25"/>
      <c r="K18" s="25"/>
    </row>
    <row r="19" spans="1:11" ht="15">
      <c r="C19" s="37" t="s">
        <v>32</v>
      </c>
      <c r="D19" s="37" t="s">
        <v>31</v>
      </c>
      <c r="E19" s="38" t="s">
        <v>44</v>
      </c>
      <c r="F19" s="37">
        <v>20</v>
      </c>
      <c r="G19" s="28">
        <f t="shared" si="2"/>
        <v>0.6</v>
      </c>
      <c r="H19" s="28">
        <f t="shared" si="3"/>
        <v>20.6</v>
      </c>
    </row>
    <row r="20" spans="1:11" ht="15">
      <c r="C20" s="37" t="s">
        <v>32</v>
      </c>
      <c r="D20" s="37" t="s">
        <v>31</v>
      </c>
      <c r="E20" s="38" t="s">
        <v>45</v>
      </c>
      <c r="F20" s="37">
        <v>30</v>
      </c>
      <c r="G20" s="28">
        <f t="shared" si="2"/>
        <v>0.89999999999999991</v>
      </c>
      <c r="H20" s="28">
        <f t="shared" si="3"/>
        <v>30.9</v>
      </c>
    </row>
    <row r="21" spans="1:11" ht="15">
      <c r="C21" s="37" t="s">
        <v>32</v>
      </c>
      <c r="D21" s="37" t="s">
        <v>31</v>
      </c>
      <c r="E21" s="38" t="s">
        <v>46</v>
      </c>
      <c r="F21" s="37">
        <v>40</v>
      </c>
      <c r="G21" s="28">
        <f t="shared" si="2"/>
        <v>1.2</v>
      </c>
      <c r="H21" s="28">
        <f t="shared" si="3"/>
        <v>41.2</v>
      </c>
    </row>
    <row r="22" spans="1:11" ht="15">
      <c r="C22" s="37" t="s">
        <v>32</v>
      </c>
      <c r="D22" s="37" t="s">
        <v>31</v>
      </c>
      <c r="E22" s="38" t="s">
        <v>47</v>
      </c>
      <c r="F22" s="37">
        <v>30</v>
      </c>
      <c r="G22" s="28">
        <f t="shared" si="2"/>
        <v>0.89999999999999991</v>
      </c>
      <c r="H22" s="28">
        <f t="shared" si="3"/>
        <v>30.9</v>
      </c>
    </row>
    <row r="23" spans="1:11" ht="15">
      <c r="C23" s="37" t="s">
        <v>32</v>
      </c>
      <c r="D23" s="37" t="s">
        <v>31</v>
      </c>
      <c r="E23" s="38" t="s">
        <v>48</v>
      </c>
      <c r="F23" s="37">
        <v>20</v>
      </c>
      <c r="G23" s="28">
        <f t="shared" si="2"/>
        <v>0.6</v>
      </c>
      <c r="H23" s="28">
        <f t="shared" si="3"/>
        <v>20.6</v>
      </c>
    </row>
    <row r="24" spans="1:11" ht="15">
      <c r="C24" s="37" t="s">
        <v>32</v>
      </c>
      <c r="D24" s="37" t="s">
        <v>31</v>
      </c>
      <c r="E24" s="38" t="s">
        <v>49</v>
      </c>
      <c r="F24" s="37">
        <v>30</v>
      </c>
      <c r="G24" s="28">
        <f t="shared" si="2"/>
        <v>0.89999999999999991</v>
      </c>
      <c r="H24" s="28">
        <f t="shared" si="3"/>
        <v>30.9</v>
      </c>
    </row>
    <row r="25" spans="1:11">
      <c r="A25" s="25"/>
      <c r="B25" s="25"/>
      <c r="C25" s="25"/>
      <c r="D25" s="25"/>
      <c r="E25" s="26"/>
      <c r="F25" s="27"/>
      <c r="G25" s="27"/>
      <c r="H25" s="27"/>
    </row>
  </sheetData>
  <mergeCells count="8">
    <mergeCell ref="B7:B17"/>
    <mergeCell ref="A7:A17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scale="83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2024-08-03T01:43:31Z</cp:lastPrinted>
  <dcterms:created xsi:type="dcterms:W3CDTF">2017-02-25T05:34:00Z</dcterms:created>
  <dcterms:modified xsi:type="dcterms:W3CDTF">2024-08-03T01:48:14Z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