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<sst xmlns="http://schemas.openxmlformats.org/spreadsheetml/2006/main" count="94" uniqueCount="68">
  <si>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</si>
  <si>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</si>
  <si>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</si>
  <si>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</si>
  <si>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SF3122307999816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</si>
  <si>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</si>
  <si>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</si>
  <si>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</si>
  <si>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</si>
  <si>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</si>
  <si>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</si>
  <si>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</si>
  <si>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</si>
  <si>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</si>
  <si>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</si>
  <si>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</si>
  <si>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</si>
  <si>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</si>
  <si>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</si>
  <si>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</si>
  <si>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</si>
  <si>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</si>
  <si>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</si>
  <si>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</si>
  <si>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</si>
  <si>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</si>
  <si>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</si>
  <si>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</si>
  <si>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</si>
  <si>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Calibri"/>
        <charset val="134"/>
      </rPr>
      <t xml:space="preserve">50323-25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</si>
  <si>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</si>
  <si>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4786-299</t>
  </si>
  <si>
    <t>800</t>
  </si>
  <si>
    <t>XS</t>
  </si>
  <si>
    <t>1/1</t>
  </si>
  <si>
    <t>0.6</t>
  </si>
  <si>
    <t>1</t>
  </si>
  <si>
    <t>20*20*30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</si>
  <si>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</si>
  <si>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</si>
  <si>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</si>
  <si>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</si>
  <si>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</si>
  <si>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白色再生空白标
（6*2.5）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（blank care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</si>
  <si>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</si>
  <si>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</si>
  <si>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</si>
  <si>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</si>
  <si>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4786-299</t>
    </r>
    <r>
      <rPr>
        <b/>
        <sz val="11"/>
        <color rgb="FF000000"/>
        <rFont val="宋体"/>
        <charset val="134"/>
      </rPr>
      <t>柬埔寨产地</t>
    </r>
  </si>
  <si>
    <t>Product Code.(产品编号)</t>
  </si>
  <si>
    <t xml:space="preserve">RECYCLE CARE LABEL
RECYCLE COMPONENT LABEL   BLANK CARE LADEL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</si>
  <si>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</si>
  <si>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</si>
  <si>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</si>
  <si>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</si>
  <si>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</si>
  <si>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</si>
  <si>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</si>
  <si>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</si>
  <si>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</si>
  <si>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</si>
  <si>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</si>
  <si>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</si>
  <si>
    <t>04786299800014</t>
  </si>
  <si>
    <t>04786299800021</t>
  </si>
  <si>
    <t>04786299800038</t>
  </si>
  <si>
    <t>04786299800045</t>
  </si>
  <si>
    <t>04786299800052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</si>
</sst>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1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color theme="1"/>
      <name val="宋体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600075</xdr:colOff>
      <xdr:row>0</xdr:row>
      <xdr:rowOff>285750</xdr:rowOff>
    </xdr:from>
    <xdr:to>
      <xdr:col>11</xdr:col>
      <xdr:colOff>123825</xdr:colOff>
      <xdr:row>4</xdr:row>
      <xdr:rowOff>66675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34225" y="285750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66675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66675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66675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66675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66675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66675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66675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66675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6</xdr:row>
      <xdr:rowOff>266700</xdr:rowOff>
    </xdr:from>
    <xdr:to>
      <xdr:col>1</xdr:col>
      <xdr:colOff>1628775</xdr:colOff>
      <xdr:row>6</xdr:row>
      <xdr:rowOff>1276985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466975" y="3489325"/>
          <a:ext cx="1285875" cy="10102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T15" sqref="T15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6" max="6" width="11.37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45509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15" spans="1:12">
      <c r="A8" s="7" t="s">
        <v>29</v>
      </c>
      <c r="B8" s="9" t="s">
        <v>30</v>
      </c>
      <c r="C8" s="9" t="s">
        <v>31</v>
      </c>
      <c r="D8" s="38" t="s">
        <v>32</v>
      </c>
      <c r="E8" s="35" t="s">
        <v>33</v>
      </c>
      <c r="F8" s="39">
        <v>275</v>
      </c>
      <c r="G8" s="40">
        <f t="shared" ref="G8:G11" si="0">F8*0.05</f>
        <v>13.75</v>
      </c>
      <c r="H8" s="40">
        <f t="shared" ref="H8:H11" si="1">SUM(F8:G8)</f>
        <v>288.75</v>
      </c>
      <c r="I8" s="43" t="s">
        <v>34</v>
      </c>
      <c r="J8" s="44" t="s">
        <v>35</v>
      </c>
      <c r="K8" s="44" t="s">
        <v>36</v>
      </c>
      <c r="L8" s="45" t="s">
        <v>37</v>
      </c>
    </row>
    <row r="9" ht="15" spans="1:12">
      <c r="A9" s="7"/>
      <c r="B9" s="9"/>
      <c r="C9" s="9"/>
      <c r="D9" s="41"/>
      <c r="E9" s="35" t="s">
        <v>38</v>
      </c>
      <c r="F9" s="39">
        <v>357</v>
      </c>
      <c r="G9" s="40">
        <f t="shared" si="0"/>
        <v>17.85</v>
      </c>
      <c r="H9" s="40">
        <f t="shared" si="1"/>
        <v>374.85</v>
      </c>
      <c r="I9" s="46"/>
      <c r="J9" s="47"/>
      <c r="K9" s="47"/>
      <c r="L9" s="48"/>
    </row>
    <row r="10" ht="15" spans="1:12">
      <c r="A10" s="7"/>
      <c r="B10" s="9"/>
      <c r="C10" s="9"/>
      <c r="D10" s="41"/>
      <c r="E10" s="35" t="s">
        <v>39</v>
      </c>
      <c r="F10" s="39">
        <v>337</v>
      </c>
      <c r="G10" s="40">
        <f t="shared" si="0"/>
        <v>16.85</v>
      </c>
      <c r="H10" s="40">
        <f t="shared" si="1"/>
        <v>353.85</v>
      </c>
      <c r="I10" s="46"/>
      <c r="J10" s="47"/>
      <c r="K10" s="47"/>
      <c r="L10" s="48"/>
    </row>
    <row r="11" ht="15" spans="1:12">
      <c r="A11" s="7"/>
      <c r="B11" s="9"/>
      <c r="C11" s="9"/>
      <c r="D11" s="41"/>
      <c r="E11" s="35" t="s">
        <v>40</v>
      </c>
      <c r="F11" s="39">
        <v>265</v>
      </c>
      <c r="G11" s="40">
        <f t="shared" si="0"/>
        <v>13.25</v>
      </c>
      <c r="H11" s="40">
        <f t="shared" si="1"/>
        <v>278.25</v>
      </c>
      <c r="I11" s="46"/>
      <c r="J11" s="47"/>
      <c r="K11" s="47"/>
      <c r="L11" s="48"/>
    </row>
    <row r="12" ht="15" spans="1:12">
      <c r="A12" s="7"/>
      <c r="B12" s="9"/>
      <c r="C12" s="9"/>
      <c r="D12" s="41"/>
      <c r="E12" s="35" t="s">
        <v>41</v>
      </c>
      <c r="F12" s="39">
        <v>194</v>
      </c>
      <c r="G12" s="40">
        <f t="shared" ref="G12:G18" si="2">F12*0.05</f>
        <v>9.7</v>
      </c>
      <c r="H12" s="40">
        <f t="shared" ref="H12:H18" si="3">SUM(F12:G12)</f>
        <v>203.7</v>
      </c>
      <c r="I12" s="46"/>
      <c r="J12" s="47"/>
      <c r="K12" s="47"/>
      <c r="L12" s="48"/>
    </row>
    <row r="13" ht="30" spans="1:12">
      <c r="A13" s="7" t="s">
        <v>29</v>
      </c>
      <c r="B13" s="7" t="s">
        <v>42</v>
      </c>
      <c r="C13" s="9" t="s">
        <v>31</v>
      </c>
      <c r="D13" s="38" t="s">
        <v>32</v>
      </c>
      <c r="E13" s="35"/>
      <c r="F13" s="39">
        <f>SUM(F8:F12)</f>
        <v>1428</v>
      </c>
      <c r="G13" s="40">
        <f t="shared" si="2"/>
        <v>71.4</v>
      </c>
      <c r="H13" s="40">
        <f t="shared" si="3"/>
        <v>1499.4</v>
      </c>
      <c r="I13" s="46"/>
      <c r="J13" s="47"/>
      <c r="K13" s="47"/>
      <c r="L13" s="48"/>
    </row>
    <row r="14" ht="30" spans="1:12">
      <c r="A14" s="7" t="s">
        <v>29</v>
      </c>
      <c r="B14" s="7" t="s">
        <v>42</v>
      </c>
      <c r="C14" s="9" t="s">
        <v>31</v>
      </c>
      <c r="D14" s="38" t="s">
        <v>32</v>
      </c>
      <c r="E14" s="35"/>
      <c r="F14" s="39">
        <f>SUM(F13:F13)</f>
        <v>1428</v>
      </c>
      <c r="G14" s="40">
        <f t="shared" si="2"/>
        <v>71.4</v>
      </c>
      <c r="H14" s="40">
        <f t="shared" si="3"/>
        <v>1499.4</v>
      </c>
      <c r="I14" s="46"/>
      <c r="J14" s="47"/>
      <c r="K14" s="47"/>
      <c r="L14" s="48"/>
    </row>
    <row r="15" ht="34" customHeight="1" spans="1:12">
      <c r="A15" s="7" t="s">
        <v>29</v>
      </c>
      <c r="B15" s="7" t="s">
        <v>42</v>
      </c>
      <c r="C15" s="9" t="s">
        <v>31</v>
      </c>
      <c r="D15" s="38" t="s">
        <v>32</v>
      </c>
      <c r="E15" s="35"/>
      <c r="F15" s="39">
        <f>SUM(F14:F14)</f>
        <v>1428</v>
      </c>
      <c r="G15" s="40">
        <f t="shared" si="2"/>
        <v>71.4</v>
      </c>
      <c r="H15" s="40">
        <f t="shared" si="3"/>
        <v>1499.4</v>
      </c>
      <c r="I15" s="46"/>
      <c r="J15" s="47"/>
      <c r="K15" s="47"/>
      <c r="L15" s="48"/>
    </row>
    <row r="16" ht="34" customHeight="1" spans="1:12">
      <c r="A16" s="7" t="s">
        <v>29</v>
      </c>
      <c r="B16" s="7" t="s">
        <v>42</v>
      </c>
      <c r="C16" s="9" t="s">
        <v>31</v>
      </c>
      <c r="D16" s="38" t="s">
        <v>32</v>
      </c>
      <c r="E16" s="35"/>
      <c r="F16" s="39">
        <f>SUM(F15:F15)</f>
        <v>1428</v>
      </c>
      <c r="G16" s="40">
        <f t="shared" si="2"/>
        <v>71.4</v>
      </c>
      <c r="H16" s="40">
        <f t="shared" si="3"/>
        <v>1499.4</v>
      </c>
      <c r="I16" s="46"/>
      <c r="J16" s="47"/>
      <c r="K16" s="47"/>
      <c r="L16" s="48"/>
    </row>
    <row r="17" ht="51" customHeight="1" spans="1:12">
      <c r="A17" s="7" t="s">
        <v>29</v>
      </c>
      <c r="B17" s="42" t="s">
        <v>43</v>
      </c>
      <c r="C17" s="9" t="s">
        <v>31</v>
      </c>
      <c r="D17" s="38" t="s">
        <v>32</v>
      </c>
      <c r="E17" s="35"/>
      <c r="F17" s="39">
        <f>SUM(F16:F16)</f>
        <v>1428</v>
      </c>
      <c r="G17" s="40">
        <f t="shared" si="2"/>
        <v>71.4</v>
      </c>
      <c r="H17" s="40">
        <f t="shared" si="3"/>
        <v>1499.4</v>
      </c>
      <c r="I17" s="46"/>
      <c r="J17" s="47"/>
      <c r="K17" s="47"/>
      <c r="L17" s="48"/>
    </row>
    <row r="18" ht="15" spans="1:12">
      <c r="A18" s="39" t="s">
        <v>44</v>
      </c>
      <c r="B18" s="7"/>
      <c r="C18" s="9"/>
      <c r="D18" s="39"/>
      <c r="E18" s="35"/>
      <c r="F18" s="39">
        <f>SUM(F8:F17)</f>
        <v>8568</v>
      </c>
      <c r="G18" s="40">
        <f t="shared" si="2"/>
        <v>428.4</v>
      </c>
      <c r="H18" s="40">
        <f t="shared" si="3"/>
        <v>8996.4</v>
      </c>
      <c r="I18" s="49"/>
      <c r="J18" s="49"/>
      <c r="K18" s="49"/>
      <c r="L18" s="49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7"/>
    <mergeCell ref="J8:J17"/>
    <mergeCell ref="K8:K17"/>
    <mergeCell ref="L8:L17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topLeftCell="A2" workbookViewId="0">
      <selection activeCell="C23" sqref="B23:C23"/>
    </sheetView>
  </sheetViews>
  <sheetFormatPr defaultColWidth="9" defaultRowHeight="13.5" outlineLevelCol="2"/>
  <cols>
    <col min="1" max="3" width="27.875" customWidth="1"/>
  </cols>
  <sheetData>
    <row r="1" ht="75.75" spans="1:3">
      <c r="A1" s="1"/>
      <c r="B1" s="2"/>
      <c r="C1" s="3"/>
    </row>
    <row r="2" ht="32" customHeight="1" spans="1:3">
      <c r="A2" s="4" t="s">
        <v>45</v>
      </c>
      <c r="B2" s="5"/>
      <c r="C2" s="6"/>
    </row>
    <row r="3" ht="34" customHeight="1" spans="1:3">
      <c r="A3" s="4" t="s">
        <v>46</v>
      </c>
      <c r="B3" s="7" t="s">
        <v>29</v>
      </c>
      <c r="C3" s="8"/>
    </row>
    <row r="4" ht="15.75" spans="1:3">
      <c r="A4" s="4" t="s">
        <v>47</v>
      </c>
      <c r="B4" s="9" t="s">
        <v>48</v>
      </c>
      <c r="C4" s="8"/>
    </row>
    <row r="5" ht="82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34</v>
      </c>
    </row>
    <row r="7" ht="120" customHeight="1" spans="1:3">
      <c r="A7" s="4" t="s">
        <v>54</v>
      </c>
      <c r="B7" s="14"/>
      <c r="C7" s="15"/>
    </row>
    <row r="8" ht="14.25" spans="1:3">
      <c r="A8" s="4" t="s">
        <v>55</v>
      </c>
      <c r="B8" s="4" t="s">
        <v>37</v>
      </c>
      <c r="C8" s="16" t="s">
        <v>56</v>
      </c>
    </row>
    <row r="9" ht="14.25" spans="1:3">
      <c r="A9" s="4" t="s">
        <v>57</v>
      </c>
      <c r="B9" s="4" t="s">
        <v>58</v>
      </c>
      <c r="C9" s="17" t="s">
        <v>59</v>
      </c>
    </row>
    <row r="10" ht="14.25" spans="1:3">
      <c r="A10" s="4" t="s">
        <v>60</v>
      </c>
      <c r="B10" s="4" t="s">
        <v>61</v>
      </c>
      <c r="C10" s="17"/>
    </row>
    <row r="11" ht="14.25" spans="1:3">
      <c r="A11" s="4" t="s">
        <v>62</v>
      </c>
      <c r="B11" s="4"/>
      <c r="C11" s="18"/>
    </row>
    <row r="12" spans="1:1">
      <c r="A12" s="50" t="s">
        <v>63</v>
      </c>
    </row>
    <row r="13" spans="1:1">
      <c r="A13" s="50" t="s">
        <v>64</v>
      </c>
    </row>
    <row r="14" spans="1:1">
      <c r="A14" s="50" t="s">
        <v>65</v>
      </c>
    </row>
    <row r="15" spans="1:1">
      <c r="A15" s="50" t="s">
        <v>66</v>
      </c>
    </row>
    <row r="16" spans="1:1">
      <c r="A16" s="50" t="s">
        <v>67</v>
      </c>
    </row>
    <row r="17" spans="1:1">
      <c r="A17" s="50" t="s">
        <v>63</v>
      </c>
    </row>
    <row r="18" spans="1:1">
      <c r="A18" s="50" t="s">
        <v>64</v>
      </c>
    </row>
    <row r="19" spans="1:1">
      <c r="A19" s="50" t="s">
        <v>65</v>
      </c>
    </row>
    <row r="20" spans="1:1">
      <c r="A20" s="50" t="s">
        <v>66</v>
      </c>
    </row>
    <row r="21" spans="1:1">
      <c r="A21" s="50" t="s">
        <v>67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2024-08-05T11:52:11Z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DC215B650C6B4FA89FF7D35A2A77AA28_12</vt:lpwstr>
  </property>
</Properties>
</file>