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送货单!$A$1:$I$42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<sst xmlns="http://schemas.openxmlformats.org/spreadsheetml/2006/main" count="71" uniqueCount="42">
  <si>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</si>
  <si>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</si>
  <si>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</si>
  <si>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2024.8.3</t>
  </si>
  <si>
    <t>发货地址</t>
  </si>
  <si>
    <t>寄乐加德曾师傅，顺丰单号：SF1074941170838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</si>
  <si>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</si>
  <si>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</si>
  <si>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</si>
  <si>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</si>
  <si>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</si>
  <si>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</si>
  <si>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</si>
  <si>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</si>
  <si>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</si>
  <si>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</si>
  <si>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颜色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</si>
  <si>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</si>
  <si>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</si>
  <si>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</si>
  <si>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</si>
  <si>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</si>
  <si>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>P24080103 S24080065</t>
  </si>
  <si>
    <t>NYC 洗标</t>
  </si>
  <si>
    <t>NB125A66CX</t>
  </si>
  <si>
    <t>黑色</t>
  </si>
  <si>
    <t>1X</t>
  </si>
  <si>
    <t>1\1</t>
  </si>
  <si>
    <t>2X</t>
  </si>
  <si>
    <t>3X</t>
  </si>
  <si>
    <t>4X</t>
  </si>
  <si>
    <t>P24080103  S24080065</t>
  </si>
  <si>
    <t>银色</t>
  </si>
  <si>
    <t>NB125A66C</t>
  </si>
  <si>
    <t>XXS</t>
  </si>
  <si>
    <t>XS</t>
  </si>
  <si>
    <t>S</t>
  </si>
  <si>
    <t>M</t>
  </si>
  <si>
    <t>L</t>
  </si>
  <si>
    <t>XL</t>
  </si>
  <si>
    <t>XXL</t>
  </si>
  <si>
    <t>NT632A66C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</si>
</sst>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1"/>
      <name val="微软雅黑"/>
      <charset val="204"/>
    </font>
    <font>
      <sz val="11"/>
      <color indexed="8"/>
      <name val="微软雅黑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J19" sqref="J19"/>
    </sheetView>
  </sheetViews>
  <sheetFormatPr defaultColWidth="18" defaultRowHeight="26.25"/>
  <cols>
    <col min="1" max="1" width="25.5" style="2" customWidth="1"/>
    <col min="2" max="2" width="16.25" style="2" customWidth="1"/>
    <col min="3" max="3" width="21.5" style="2" customWidth="1"/>
    <col min="4" max="4" width="12.5" style="2" customWidth="1"/>
    <col min="5" max="5" width="10.875" style="2" customWidth="1"/>
    <col min="6" max="6" width="11.5" style="2" customWidth="1"/>
    <col min="7" max="7" width="10.775" style="3" customWidth="1"/>
    <col min="8" max="8" width="10.375" style="2" customWidth="1"/>
    <col min="9" max="9" width="13.375" style="4" customWidth="1"/>
    <col min="10" max="16384" width="18" style="2"/>
  </cols>
  <sheetData>
    <row r="1" ht="27" customHeight="1" spans="1:9">
      <c r="A1" s="5" t="s">
        <v>0</v>
      </c>
      <c r="B1" s="5"/>
      <c r="C1" s="6"/>
      <c r="D1" s="6"/>
      <c r="E1" s="7"/>
      <c r="F1" s="7"/>
      <c r="G1" s="7"/>
      <c r="H1" s="7"/>
      <c r="I1" s="7"/>
    </row>
    <row r="2" ht="34" customHeight="1" spans="1:9">
      <c r="A2" s="7" t="s">
        <v>1</v>
      </c>
      <c r="B2" s="7"/>
      <c r="C2" s="6"/>
      <c r="D2" s="6"/>
      <c r="E2" s="7"/>
      <c r="F2" s="7"/>
      <c r="G2" s="7"/>
      <c r="H2" s="7"/>
      <c r="I2" s="7"/>
    </row>
    <row r="3" ht="17" customHeight="1" spans="1:9">
      <c r="A3" s="8"/>
      <c r="B3" s="8"/>
      <c r="C3" s="8"/>
      <c r="D3" s="8"/>
      <c r="E3" s="9" t="s">
        <v>2</v>
      </c>
      <c r="F3" s="10" t="s">
        <v>3</v>
      </c>
      <c r="G3" s="10"/>
      <c r="H3" s="10"/>
      <c r="I3" s="10"/>
    </row>
    <row r="4" ht="17" customHeight="1" spans="1:9">
      <c r="A4" s="8"/>
      <c r="B4" s="8"/>
      <c r="C4" s="8"/>
      <c r="D4" s="8"/>
      <c r="E4" s="9" t="s">
        <v>4</v>
      </c>
      <c r="F4" s="11" t="s">
        <v>5</v>
      </c>
      <c r="G4" s="11"/>
      <c r="H4" s="11"/>
      <c r="I4" s="11"/>
    </row>
    <row r="5" s="1" customFormat="1" ht="17" customHeight="1" spans="1:9">
      <c r="A5" s="12" t="s">
        <v>6</v>
      </c>
      <c r="B5" s="13" t="s">
        <v>7</v>
      </c>
      <c r="C5" s="13"/>
      <c r="D5" s="13"/>
      <c r="E5" s="13" t="s">
        <v>8</v>
      </c>
      <c r="F5" s="14" t="s">
        <v>9</v>
      </c>
      <c r="G5" s="14" t="s">
        <v>10</v>
      </c>
      <c r="H5" s="14" t="s">
        <v>11</v>
      </c>
      <c r="I5" s="22" t="s">
        <v>12</v>
      </c>
    </row>
    <row r="6" s="1" customFormat="1" ht="17" customHeight="1" spans="1:9">
      <c r="A6" s="12" t="s">
        <v>13</v>
      </c>
      <c r="B6" s="13" t="s">
        <v>14</v>
      </c>
      <c r="C6" s="15" t="s">
        <v>15</v>
      </c>
      <c r="D6" s="15" t="s">
        <v>16</v>
      </c>
      <c r="E6" s="15" t="s">
        <v>17</v>
      </c>
      <c r="F6" s="14" t="s">
        <v>18</v>
      </c>
      <c r="G6" s="14" t="s">
        <v>19</v>
      </c>
      <c r="H6" s="14" t="s">
        <v>20</v>
      </c>
      <c r="I6" s="23" t="s">
        <v>21</v>
      </c>
    </row>
    <row r="7" ht="19" customHeight="1" spans="1:9">
      <c r="A7" s="16" t="s">
        <v>22</v>
      </c>
      <c r="B7" s="16" t="s">
        <v>23</v>
      </c>
      <c r="C7" s="17" t="s">
        <v>24</v>
      </c>
      <c r="D7" s="18" t="s">
        <v>25</v>
      </c>
      <c r="E7" s="18" t="s">
        <v>26</v>
      </c>
      <c r="F7" s="18">
        <v>24</v>
      </c>
      <c r="G7" s="18">
        <f t="shared" ref="G7:G14" si="0">F7*0.03</f>
        <v>0.72</v>
      </c>
      <c r="H7" s="18">
        <f t="shared" ref="H7:H14" si="1">F7+G7</f>
        <v>24.72</v>
      </c>
      <c r="I7" s="16" t="s">
        <v>27</v>
      </c>
    </row>
    <row r="8" ht="19" customHeight="1" spans="1:9">
      <c r="A8" s="16"/>
      <c r="B8" s="16"/>
      <c r="C8" s="19"/>
      <c r="D8" s="18"/>
      <c r="E8" s="18" t="s">
        <v>28</v>
      </c>
      <c r="F8" s="18">
        <v>36</v>
      </c>
      <c r="G8" s="18">
        <f t="shared" si="0"/>
        <v>1.08</v>
      </c>
      <c r="H8" s="18">
        <f t="shared" si="1"/>
        <v>37.08</v>
      </c>
      <c r="I8" s="16"/>
    </row>
    <row r="9" ht="19" customHeight="1" spans="1:9">
      <c r="A9" s="16"/>
      <c r="B9" s="16"/>
      <c r="C9" s="19"/>
      <c r="D9" s="18"/>
      <c r="E9" s="18" t="s">
        <v>29</v>
      </c>
      <c r="F9" s="18">
        <v>36</v>
      </c>
      <c r="G9" s="18">
        <f t="shared" si="0"/>
        <v>1.08</v>
      </c>
      <c r="H9" s="18">
        <f t="shared" si="1"/>
        <v>37.08</v>
      </c>
      <c r="I9" s="16"/>
    </row>
    <row r="10" ht="19" customHeight="1" spans="1:9">
      <c r="A10" s="16"/>
      <c r="B10" s="16"/>
      <c r="C10" s="19"/>
      <c r="D10" s="18"/>
      <c r="E10" s="18" t="s">
        <v>30</v>
      </c>
      <c r="F10" s="18">
        <v>48</v>
      </c>
      <c r="G10" s="18">
        <f t="shared" si="0"/>
        <v>1.44</v>
      </c>
      <c r="H10" s="18">
        <f t="shared" si="1"/>
        <v>49.44</v>
      </c>
      <c r="I10" s="16"/>
    </row>
    <row r="11" ht="19" customHeight="1" spans="1:9">
      <c r="A11" s="16" t="s">
        <v>31</v>
      </c>
      <c r="B11" s="16"/>
      <c r="C11" s="19"/>
      <c r="D11" s="18" t="s">
        <v>32</v>
      </c>
      <c r="E11" s="18" t="s">
        <v>26</v>
      </c>
      <c r="F11" s="18">
        <v>12</v>
      </c>
      <c r="G11" s="18">
        <f t="shared" si="0"/>
        <v>0.36</v>
      </c>
      <c r="H11" s="18">
        <f t="shared" si="1"/>
        <v>12.36</v>
      </c>
      <c r="I11" s="16"/>
    </row>
    <row r="12" ht="19" customHeight="1" spans="1:9">
      <c r="A12" s="16"/>
      <c r="B12" s="16"/>
      <c r="C12" s="19"/>
      <c r="D12" s="18"/>
      <c r="E12" s="18" t="s">
        <v>28</v>
      </c>
      <c r="F12" s="18">
        <v>24</v>
      </c>
      <c r="G12" s="18">
        <f t="shared" si="0"/>
        <v>0.72</v>
      </c>
      <c r="H12" s="18">
        <f t="shared" si="1"/>
        <v>24.72</v>
      </c>
      <c r="I12" s="16"/>
    </row>
    <row r="13" ht="19" customHeight="1" spans="1:9">
      <c r="A13" s="16"/>
      <c r="B13" s="16"/>
      <c r="C13" s="19"/>
      <c r="D13" s="18"/>
      <c r="E13" s="18" t="s">
        <v>29</v>
      </c>
      <c r="F13" s="18">
        <v>24</v>
      </c>
      <c r="G13" s="18">
        <f t="shared" si="0"/>
        <v>0.72</v>
      </c>
      <c r="H13" s="18">
        <f t="shared" si="1"/>
        <v>24.72</v>
      </c>
      <c r="I13" s="16"/>
    </row>
    <row r="14" ht="19" customHeight="1" spans="1:9">
      <c r="A14" s="16"/>
      <c r="B14" s="16"/>
      <c r="C14" s="20"/>
      <c r="D14" s="18"/>
      <c r="E14" s="18" t="s">
        <v>30</v>
      </c>
      <c r="F14" s="18">
        <v>36</v>
      </c>
      <c r="G14" s="18">
        <f t="shared" si="0"/>
        <v>1.08</v>
      </c>
      <c r="H14" s="18">
        <f t="shared" si="1"/>
        <v>37.08</v>
      </c>
      <c r="I14" s="16"/>
    </row>
    <row r="15" ht="19" customHeight="1" spans="1:9">
      <c r="A15" s="16"/>
      <c r="B15" s="16"/>
      <c r="C15" s="21" t="s">
        <v>33</v>
      </c>
      <c r="D15" s="16" t="s">
        <v>25</v>
      </c>
      <c r="E15" s="21" t="s">
        <v>34</v>
      </c>
      <c r="F15" s="21">
        <v>517</v>
      </c>
      <c r="G15" s="18">
        <f t="shared" ref="G15:G42" si="2">F15*0.03</f>
        <v>15.51</v>
      </c>
      <c r="H15" s="18">
        <f t="shared" ref="H15:H42" si="3">F15+G15</f>
        <v>532.51</v>
      </c>
      <c r="I15" s="16"/>
    </row>
    <row r="16" ht="19" customHeight="1" spans="1:9">
      <c r="A16" s="16"/>
      <c r="B16" s="16"/>
      <c r="C16" s="21"/>
      <c r="D16" s="16"/>
      <c r="E16" s="21" t="s">
        <v>35</v>
      </c>
      <c r="F16" s="21">
        <v>974</v>
      </c>
      <c r="G16" s="18">
        <f t="shared" si="2"/>
        <v>29.22</v>
      </c>
      <c r="H16" s="18">
        <f t="shared" si="3"/>
        <v>1003.22</v>
      </c>
      <c r="I16" s="16"/>
    </row>
    <row r="17" ht="19" customHeight="1" spans="1:9">
      <c r="A17" s="16"/>
      <c r="B17" s="16"/>
      <c r="C17" s="21"/>
      <c r="D17" s="16"/>
      <c r="E17" s="21" t="s">
        <v>36</v>
      </c>
      <c r="F17" s="21">
        <v>1491</v>
      </c>
      <c r="G17" s="18">
        <f t="shared" si="2"/>
        <v>44.73</v>
      </c>
      <c r="H17" s="18">
        <f t="shared" si="3"/>
        <v>1535.73</v>
      </c>
      <c r="I17" s="16"/>
    </row>
    <row r="18" ht="19" customHeight="1" spans="1:9">
      <c r="A18" s="16"/>
      <c r="B18" s="16"/>
      <c r="C18" s="21"/>
      <c r="D18" s="16"/>
      <c r="E18" s="21" t="s">
        <v>37</v>
      </c>
      <c r="F18" s="21">
        <v>1491</v>
      </c>
      <c r="G18" s="18">
        <f t="shared" si="2"/>
        <v>44.73</v>
      </c>
      <c r="H18" s="18">
        <f t="shared" si="3"/>
        <v>1535.73</v>
      </c>
      <c r="I18" s="16"/>
    </row>
    <row r="19" ht="19" customHeight="1" spans="1:9">
      <c r="A19" s="16"/>
      <c r="B19" s="16"/>
      <c r="C19" s="21"/>
      <c r="D19" s="16"/>
      <c r="E19" s="21" t="s">
        <v>38</v>
      </c>
      <c r="F19" s="21">
        <v>1034</v>
      </c>
      <c r="G19" s="18">
        <f t="shared" si="2"/>
        <v>31.02</v>
      </c>
      <c r="H19" s="18">
        <f t="shared" si="3"/>
        <v>1065.02</v>
      </c>
      <c r="I19" s="16"/>
    </row>
    <row r="20" ht="19" customHeight="1" spans="1:9">
      <c r="A20" s="16"/>
      <c r="B20" s="16"/>
      <c r="C20" s="21"/>
      <c r="D20" s="16"/>
      <c r="E20" s="21" t="s">
        <v>39</v>
      </c>
      <c r="F20" s="21">
        <v>517</v>
      </c>
      <c r="G20" s="18">
        <f t="shared" si="2"/>
        <v>15.51</v>
      </c>
      <c r="H20" s="18">
        <f t="shared" si="3"/>
        <v>532.51</v>
      </c>
      <c r="I20" s="16"/>
    </row>
    <row r="21" ht="19" customHeight="1" spans="1:9">
      <c r="A21" s="16"/>
      <c r="B21" s="16"/>
      <c r="C21" s="21"/>
      <c r="D21" s="16"/>
      <c r="E21" s="21" t="s">
        <v>40</v>
      </c>
      <c r="F21" s="21">
        <v>517</v>
      </c>
      <c r="G21" s="18">
        <f t="shared" si="2"/>
        <v>15.51</v>
      </c>
      <c r="H21" s="18">
        <f t="shared" si="3"/>
        <v>532.51</v>
      </c>
      <c r="I21" s="16"/>
    </row>
    <row r="22" ht="19" customHeight="1" spans="1:9">
      <c r="A22" s="16"/>
      <c r="B22" s="16"/>
      <c r="C22" s="21"/>
      <c r="D22" s="16" t="s">
        <v>32</v>
      </c>
      <c r="E22" s="21" t="s">
        <v>34</v>
      </c>
      <c r="F22" s="21">
        <v>292</v>
      </c>
      <c r="G22" s="18">
        <f t="shared" si="2"/>
        <v>8.76</v>
      </c>
      <c r="H22" s="18">
        <f t="shared" si="3"/>
        <v>300.76</v>
      </c>
      <c r="I22" s="16"/>
    </row>
    <row r="23" ht="19" customHeight="1" spans="1:9">
      <c r="A23" s="16"/>
      <c r="B23" s="16"/>
      <c r="C23" s="21"/>
      <c r="D23" s="16"/>
      <c r="E23" s="21" t="s">
        <v>35</v>
      </c>
      <c r="F23" s="21">
        <v>524</v>
      </c>
      <c r="G23" s="18">
        <f t="shared" si="2"/>
        <v>15.72</v>
      </c>
      <c r="H23" s="18">
        <f t="shared" si="3"/>
        <v>539.72</v>
      </c>
      <c r="I23" s="16"/>
    </row>
    <row r="24" ht="19" customHeight="1" spans="1:9">
      <c r="A24" s="16"/>
      <c r="B24" s="16"/>
      <c r="C24" s="21"/>
      <c r="D24" s="16"/>
      <c r="E24" s="21" t="s">
        <v>36</v>
      </c>
      <c r="F24" s="21">
        <v>816</v>
      </c>
      <c r="G24" s="18">
        <f t="shared" si="2"/>
        <v>24.48</v>
      </c>
      <c r="H24" s="18">
        <f t="shared" si="3"/>
        <v>840.48</v>
      </c>
      <c r="I24" s="16"/>
    </row>
    <row r="25" ht="19" customHeight="1" spans="1:9">
      <c r="A25" s="16"/>
      <c r="B25" s="16"/>
      <c r="C25" s="21"/>
      <c r="D25" s="16"/>
      <c r="E25" s="21" t="s">
        <v>37</v>
      </c>
      <c r="F25" s="21">
        <v>816</v>
      </c>
      <c r="G25" s="18">
        <f t="shared" si="2"/>
        <v>24.48</v>
      </c>
      <c r="H25" s="18">
        <f t="shared" si="3"/>
        <v>840.48</v>
      </c>
      <c r="I25" s="16"/>
    </row>
    <row r="26" ht="19" customHeight="1" spans="1:9">
      <c r="A26" s="16"/>
      <c r="B26" s="16"/>
      <c r="C26" s="21"/>
      <c r="D26" s="16"/>
      <c r="E26" s="21" t="s">
        <v>38</v>
      </c>
      <c r="F26" s="21">
        <v>584</v>
      </c>
      <c r="G26" s="18">
        <f t="shared" si="2"/>
        <v>17.52</v>
      </c>
      <c r="H26" s="18">
        <f t="shared" si="3"/>
        <v>601.52</v>
      </c>
      <c r="I26" s="16"/>
    </row>
    <row r="27" ht="19" customHeight="1" spans="1:9">
      <c r="A27" s="16"/>
      <c r="B27" s="16"/>
      <c r="C27" s="21"/>
      <c r="D27" s="16"/>
      <c r="E27" s="21" t="s">
        <v>39</v>
      </c>
      <c r="F27" s="21">
        <v>292</v>
      </c>
      <c r="G27" s="18">
        <f t="shared" si="2"/>
        <v>8.76</v>
      </c>
      <c r="H27" s="18">
        <f t="shared" si="3"/>
        <v>300.76</v>
      </c>
      <c r="I27" s="16"/>
    </row>
    <row r="28" ht="19" customHeight="1" spans="1:9">
      <c r="A28" s="16"/>
      <c r="B28" s="16"/>
      <c r="C28" s="21"/>
      <c r="D28" s="16"/>
      <c r="E28" s="21" t="s">
        <v>40</v>
      </c>
      <c r="F28" s="21">
        <v>292</v>
      </c>
      <c r="G28" s="18">
        <f t="shared" si="2"/>
        <v>8.76</v>
      </c>
      <c r="H28" s="18">
        <f t="shared" si="3"/>
        <v>300.76</v>
      </c>
      <c r="I28" s="16"/>
    </row>
    <row r="29" ht="19" customHeight="1" spans="1:9">
      <c r="A29" s="16"/>
      <c r="B29" s="16"/>
      <c r="C29" s="21" t="s">
        <v>41</v>
      </c>
      <c r="D29" s="16" t="s">
        <v>25</v>
      </c>
      <c r="E29" s="21" t="s">
        <v>34</v>
      </c>
      <c r="F29" s="21">
        <v>217</v>
      </c>
      <c r="G29" s="18">
        <f t="shared" si="2"/>
        <v>6.51</v>
      </c>
      <c r="H29" s="18">
        <f t="shared" si="3"/>
        <v>223.51</v>
      </c>
      <c r="I29" s="16"/>
    </row>
    <row r="30" ht="19" customHeight="1" spans="1:9">
      <c r="A30" s="16"/>
      <c r="B30" s="16"/>
      <c r="C30" s="21"/>
      <c r="D30" s="16"/>
      <c r="E30" s="21" t="s">
        <v>35</v>
      </c>
      <c r="F30" s="21">
        <v>374</v>
      </c>
      <c r="G30" s="18">
        <f t="shared" si="2"/>
        <v>11.22</v>
      </c>
      <c r="H30" s="18">
        <f t="shared" si="3"/>
        <v>385.22</v>
      </c>
      <c r="I30" s="16"/>
    </row>
    <row r="31" ht="19" customHeight="1" spans="1:9">
      <c r="A31" s="16"/>
      <c r="B31" s="16"/>
      <c r="C31" s="21"/>
      <c r="D31" s="16"/>
      <c r="E31" s="21" t="s">
        <v>36</v>
      </c>
      <c r="F31" s="21">
        <v>591</v>
      </c>
      <c r="G31" s="18">
        <f t="shared" si="2"/>
        <v>17.73</v>
      </c>
      <c r="H31" s="18">
        <f t="shared" si="3"/>
        <v>608.73</v>
      </c>
      <c r="I31" s="16"/>
    </row>
    <row r="32" ht="19" customHeight="1" spans="1:9">
      <c r="A32" s="16"/>
      <c r="B32" s="16"/>
      <c r="C32" s="21"/>
      <c r="D32" s="16"/>
      <c r="E32" s="21" t="s">
        <v>37</v>
      </c>
      <c r="F32" s="21">
        <v>591</v>
      </c>
      <c r="G32" s="18">
        <f t="shared" si="2"/>
        <v>17.73</v>
      </c>
      <c r="H32" s="18">
        <f t="shared" si="3"/>
        <v>608.73</v>
      </c>
      <c r="I32" s="16"/>
    </row>
    <row r="33" ht="19" customHeight="1" spans="1:9">
      <c r="A33" s="16"/>
      <c r="B33" s="16"/>
      <c r="C33" s="21"/>
      <c r="D33" s="16"/>
      <c r="E33" s="21" t="s">
        <v>38</v>
      </c>
      <c r="F33" s="21">
        <v>434</v>
      </c>
      <c r="G33" s="18">
        <f t="shared" si="2"/>
        <v>13.02</v>
      </c>
      <c r="H33" s="18">
        <f t="shared" si="3"/>
        <v>447.02</v>
      </c>
      <c r="I33" s="16"/>
    </row>
    <row r="34" ht="19" customHeight="1" spans="1:9">
      <c r="A34" s="16"/>
      <c r="B34" s="16"/>
      <c r="C34" s="21"/>
      <c r="D34" s="16"/>
      <c r="E34" s="21" t="s">
        <v>39</v>
      </c>
      <c r="F34" s="21">
        <v>217</v>
      </c>
      <c r="G34" s="18">
        <f t="shared" si="2"/>
        <v>6.51</v>
      </c>
      <c r="H34" s="18">
        <f t="shared" si="3"/>
        <v>223.51</v>
      </c>
      <c r="I34" s="16"/>
    </row>
    <row r="35" ht="19" customHeight="1" spans="1:9">
      <c r="A35" s="16"/>
      <c r="B35" s="16"/>
      <c r="C35" s="21"/>
      <c r="D35" s="16"/>
      <c r="E35" s="21" t="s">
        <v>40</v>
      </c>
      <c r="F35" s="21">
        <v>217</v>
      </c>
      <c r="G35" s="18">
        <f t="shared" si="2"/>
        <v>6.51</v>
      </c>
      <c r="H35" s="18">
        <f t="shared" si="3"/>
        <v>223.51</v>
      </c>
      <c r="I35" s="16"/>
    </row>
    <row r="36" ht="19" customHeight="1" spans="1:9">
      <c r="A36" s="16"/>
      <c r="B36" s="16"/>
      <c r="C36" s="21"/>
      <c r="D36" s="16" t="s">
        <v>32</v>
      </c>
      <c r="E36" s="21" t="s">
        <v>34</v>
      </c>
      <c r="F36" s="21">
        <v>109</v>
      </c>
      <c r="G36" s="18">
        <f t="shared" si="2"/>
        <v>3.27</v>
      </c>
      <c r="H36" s="18">
        <f t="shared" si="3"/>
        <v>112.27</v>
      </c>
      <c r="I36" s="16"/>
    </row>
    <row r="37" ht="19" customHeight="1" spans="1:9">
      <c r="A37" s="16"/>
      <c r="B37" s="16"/>
      <c r="C37" s="21"/>
      <c r="D37" s="16"/>
      <c r="E37" s="21" t="s">
        <v>35</v>
      </c>
      <c r="F37" s="21">
        <v>194</v>
      </c>
      <c r="G37" s="18">
        <f t="shared" si="2"/>
        <v>5.82</v>
      </c>
      <c r="H37" s="18">
        <f t="shared" si="3"/>
        <v>199.82</v>
      </c>
      <c r="I37" s="16"/>
    </row>
    <row r="38" ht="19" customHeight="1" spans="1:9">
      <c r="A38" s="16"/>
      <c r="B38" s="16"/>
      <c r="C38" s="21"/>
      <c r="D38" s="16"/>
      <c r="E38" s="21" t="s">
        <v>36</v>
      </c>
      <c r="F38" s="21">
        <v>303</v>
      </c>
      <c r="G38" s="18">
        <f t="shared" si="2"/>
        <v>9.09</v>
      </c>
      <c r="H38" s="18">
        <f t="shared" si="3"/>
        <v>312.09</v>
      </c>
      <c r="I38" s="16"/>
    </row>
    <row r="39" ht="19" customHeight="1" spans="1:9">
      <c r="A39" s="16"/>
      <c r="B39" s="16"/>
      <c r="C39" s="21"/>
      <c r="D39" s="16"/>
      <c r="E39" s="21" t="s">
        <v>37</v>
      </c>
      <c r="F39" s="21">
        <v>303</v>
      </c>
      <c r="G39" s="18">
        <f t="shared" si="2"/>
        <v>9.09</v>
      </c>
      <c r="H39" s="18">
        <f t="shared" si="3"/>
        <v>312.09</v>
      </c>
      <c r="I39" s="16"/>
    </row>
    <row r="40" ht="19" customHeight="1" spans="1:9">
      <c r="A40" s="16"/>
      <c r="B40" s="16"/>
      <c r="C40" s="21"/>
      <c r="D40" s="16"/>
      <c r="E40" s="21" t="s">
        <v>38</v>
      </c>
      <c r="F40" s="21">
        <v>218</v>
      </c>
      <c r="G40" s="18">
        <f t="shared" si="2"/>
        <v>6.54</v>
      </c>
      <c r="H40" s="18">
        <f t="shared" si="3"/>
        <v>224.54</v>
      </c>
      <c r="I40" s="16"/>
    </row>
    <row r="41" ht="19" customHeight="1" spans="1:9">
      <c r="A41" s="16"/>
      <c r="B41" s="16"/>
      <c r="C41" s="21"/>
      <c r="D41" s="16"/>
      <c r="E41" s="21" t="s">
        <v>39</v>
      </c>
      <c r="F41" s="21">
        <v>109</v>
      </c>
      <c r="G41" s="18">
        <f t="shared" si="2"/>
        <v>3.27</v>
      </c>
      <c r="H41" s="18">
        <f t="shared" si="3"/>
        <v>112.27</v>
      </c>
      <c r="I41" s="16"/>
    </row>
    <row r="42" ht="19" customHeight="1" spans="1:9">
      <c r="A42" s="16"/>
      <c r="B42" s="16"/>
      <c r="C42" s="21"/>
      <c r="D42" s="16"/>
      <c r="E42" s="21" t="s">
        <v>40</v>
      </c>
      <c r="F42" s="21">
        <v>109</v>
      </c>
      <c r="G42" s="18">
        <f t="shared" si="2"/>
        <v>3.27</v>
      </c>
      <c r="H42" s="18">
        <f t="shared" si="3"/>
        <v>112.27</v>
      </c>
      <c r="I42" s="16"/>
    </row>
  </sheetData>
  <mergeCells count="16">
    <mergeCell ref="A1:I1"/>
    <mergeCell ref="A2:I2"/>
    <mergeCell ref="F3:I3"/>
    <mergeCell ref="F4:I4"/>
    <mergeCell ref="A7:A42"/>
    <mergeCell ref="B7:B42"/>
    <mergeCell ref="C7:C14"/>
    <mergeCell ref="C15:C28"/>
    <mergeCell ref="C29:C42"/>
    <mergeCell ref="D7:D10"/>
    <mergeCell ref="D11:D14"/>
    <mergeCell ref="D15:D21"/>
    <mergeCell ref="D22:D28"/>
    <mergeCell ref="D29:D35"/>
    <mergeCell ref="D36:D42"/>
    <mergeCell ref="I7:I42"/>
  </mergeCells>
  <pageMargins left="0.0784722222222222" right="0.314583333333333" top="0.865972222222222" bottom="0.0784722222222222" header="0.3" footer="0.432638888888889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2024-08-03T09:15:42Z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8D74586E3B654382B9CCD24E2295B336_13</vt:lpwstr>
  </property>
</Properties>
</file>