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<sst xmlns="http://schemas.openxmlformats.org/spreadsheetml/2006/main" count="35" uniqueCount="35">
  <si>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</si>
  <si>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</si>
  <si>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</si>
  <si>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73528492817661</t>
  </si>
  <si>
    <t>中通快递</t>
  </si>
  <si>
    <t>金相国，18256876113安徽省阜阳市颖上县十八里铺镇沟湾鑫颖服饰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</si>
  <si>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</si>
  <si>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</si>
  <si>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</si>
  <si>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</si>
  <si>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</si>
  <si>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</si>
  <si>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</si>
  <si>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</si>
  <si>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</si>
  <si>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</si>
  <si>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</si>
  <si>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</si>
  <si>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</si>
  <si>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</si>
  <si>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</si>
  <si>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</si>
  <si>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</si>
  <si>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</si>
  <si>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</si>
  <si>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</si>
  <si>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</si>
  <si>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</si>
  <si>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</si>
  <si>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</si>
  <si>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鑫颖007</t>
  </si>
  <si>
    <t>浅粉色葫芦别针，2400</t>
  </si>
  <si>
    <t>PO#006457，SAJD021 款</t>
  </si>
  <si>
    <t>浅粉色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</si>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</sst>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2" borderId="3" xfId="0" applyFont="1" applyFill="1" applyBorder="1" applyAlignment="1" applyProtection="1">
      <alignment horizontal="center" vertical="center" shrinkToFit="1"/>
    </xf>
    <xf numFmtId="0" fontId="11" fillId="2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9" sqref="I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45504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/>
      <c r="F8" s="26">
        <v>2400</v>
      </c>
      <c r="G8" s="27">
        <f>+F8*0.005</f>
        <v>12</v>
      </c>
      <c r="H8" s="27">
        <f>+F8+G8</f>
        <v>2412</v>
      </c>
      <c r="I8" s="36">
        <v>0.57</v>
      </c>
      <c r="J8" s="37">
        <v>0.7</v>
      </c>
      <c r="K8" s="37" t="s">
        <v>34</v>
      </c>
      <c r="L8" s="36">
        <v>1</v>
      </c>
    </row>
    <row r="9" s="2" customFormat="1" ht="60" customHeight="1" spans="1:12">
      <c r="A9" s="23"/>
      <c r="B9" s="23"/>
      <c r="C9" s="24"/>
      <c r="D9" s="25"/>
      <c r="E9" s="25"/>
      <c r="F9" s="26"/>
      <c r="G9" s="27"/>
      <c r="H9" s="27"/>
      <c r="I9" s="36"/>
      <c r="J9" s="38"/>
      <c r="K9" s="38"/>
      <c r="L9" s="36"/>
    </row>
    <row r="10" s="2" customFormat="1" ht="60" customHeight="1" spans="1:12">
      <c r="A10" s="24"/>
      <c r="B10" s="24"/>
      <c r="C10" s="24"/>
      <c r="D10" s="25"/>
      <c r="E10" s="25"/>
      <c r="F10" s="26"/>
      <c r="G10" s="27"/>
      <c r="H10" s="27"/>
      <c r="I10" s="36"/>
      <c r="J10" s="36"/>
      <c r="K10" s="36"/>
      <c r="L10" s="36"/>
    </row>
    <row r="11" spans="1:12">
      <c r="A11" s="28"/>
      <c r="B11" s="28"/>
      <c r="C11" s="29"/>
      <c r="D11" s="30"/>
      <c r="E11" s="30"/>
      <c r="F11" s="30">
        <f>SUM(F8:F10)</f>
        <v>2400</v>
      </c>
      <c r="G11" s="31">
        <f>SUM(G8:G10)</f>
        <v>12</v>
      </c>
      <c r="H11" s="31">
        <f>SUM(H8:H10)</f>
        <v>2412</v>
      </c>
      <c r="I11" s="30"/>
      <c r="J11" s="30">
        <f>SUM(J8:J10)</f>
        <v>0.7</v>
      </c>
      <c r="K11" s="39"/>
      <c r="L11" s="30">
        <f>SUM(L8:L10)</f>
        <v>1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2024-07-31T09:25:59Z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1CB0DF3051B04DDD8580F85223FAFFF9</vt:lpwstr>
  </property>
</Properties>
</file>