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<sst xmlns="http://schemas.openxmlformats.org/spreadsheetml/2006/main" count="93" uniqueCount="69">
  <si>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</si>
  <si>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</si>
  <si>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</si>
  <si>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</si>
  <si>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sf3109996079718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</si>
  <si>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</si>
  <si>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</si>
  <si>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</si>
  <si>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</si>
  <si>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</si>
  <si>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</si>
  <si>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</si>
  <si>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</si>
  <si>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</si>
  <si>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</si>
  <si>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</si>
  <si>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</si>
  <si>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</si>
  <si>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</si>
  <si>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</si>
  <si>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</si>
  <si>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</si>
  <si>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</si>
  <si>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</si>
  <si>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</si>
  <si>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</si>
  <si>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</si>
  <si>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</si>
  <si>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</si>
  <si>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57904-25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</si>
  <si>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</si>
  <si>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4786-908</t>
  </si>
  <si>
    <t>250</t>
  </si>
  <si>
    <t>XS</t>
  </si>
  <si>
    <t>1/1</t>
  </si>
  <si>
    <t>2.3</t>
  </si>
  <si>
    <t>2.7</t>
  </si>
  <si>
    <t>20*20*30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</si>
  <si>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</si>
  <si>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</si>
  <si>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</si>
  <si>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</si>
  <si>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</si>
  <si>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</si>
  <si>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</si>
  <si>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</si>
  <si>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</si>
  <si>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</si>
  <si>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4786-908中国产地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</si>
  <si>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</si>
  <si>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</si>
  <si>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</si>
  <si>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</si>
  <si>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</si>
  <si>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</si>
  <si>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</si>
  <si>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</si>
  <si>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</si>
  <si>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2.7KG</t>
  </si>
  <si>
    <t>Made In China</t>
  </si>
  <si>
    <t>Net Weight（净重）</t>
  </si>
  <si>
    <t>2.3KG</t>
  </si>
  <si>
    <t>Remark（备注）</t>
  </si>
  <si>
    <t>04786908250018</t>
  </si>
  <si>
    <t>04786908250025</t>
  </si>
  <si>
    <t>04786908250032</t>
  </si>
  <si>
    <t>04786908250049</t>
  </si>
  <si>
    <t>04786908250056</t>
  </si>
  <si>
    <t>04786908250063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</si>
</sst>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sz val="11"/>
      <color theme="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0</xdr:row>
      <xdr:rowOff>228600</xdr:rowOff>
    </xdr:from>
    <xdr:to>
      <xdr:col>10</xdr:col>
      <xdr:colOff>371475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887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247015</xdr:rowOff>
    </xdr:from>
    <xdr:to>
      <xdr:col>1</xdr:col>
      <xdr:colOff>1619250</xdr:colOff>
      <xdr:row>6</xdr:row>
      <xdr:rowOff>1635125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90775" y="3425190"/>
          <a:ext cx="1219200" cy="1388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8" sqref="C8:H17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45510</v>
      </c>
      <c r="F3" s="25"/>
      <c r="G3" s="26"/>
      <c r="H3" s="27"/>
      <c r="I3" s="48"/>
      <c r="J3" s="48"/>
      <c r="K3" s="48"/>
      <c r="L3" s="48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48"/>
      <c r="J4" s="48"/>
      <c r="K4" s="48"/>
      <c r="L4" s="48"/>
    </row>
    <row r="5" ht="1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408</v>
      </c>
      <c r="G8" s="46">
        <f>F8*0.05</f>
        <v>20.4</v>
      </c>
      <c r="H8" s="46">
        <f>SUM(F8:G8)</f>
        <v>428.4</v>
      </c>
      <c r="I8" s="49" t="s">
        <v>34</v>
      </c>
      <c r="J8" s="50" t="s">
        <v>35</v>
      </c>
      <c r="K8" s="50" t="s">
        <v>36</v>
      </c>
      <c r="L8" s="51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565</v>
      </c>
      <c r="G9" s="46">
        <f t="shared" ref="G9:G18" si="0">F9*0.05</f>
        <v>28.25</v>
      </c>
      <c r="H9" s="46">
        <f t="shared" ref="H9:H18" si="1">SUM(F9:G9)</f>
        <v>593.25</v>
      </c>
      <c r="I9" s="52"/>
      <c r="J9" s="53"/>
      <c r="K9" s="53"/>
      <c r="L9" s="54"/>
    </row>
    <row r="10" ht="20" customHeight="1" spans="1:12">
      <c r="A10" s="7"/>
      <c r="B10" s="43"/>
      <c r="C10" s="43"/>
      <c r="D10" s="44"/>
      <c r="E10" s="35" t="s">
        <v>39</v>
      </c>
      <c r="F10" s="45">
        <v>696</v>
      </c>
      <c r="G10" s="46">
        <f t="shared" si="0"/>
        <v>34.8</v>
      </c>
      <c r="H10" s="46">
        <f t="shared" si="1"/>
        <v>730.8</v>
      </c>
      <c r="I10" s="52"/>
      <c r="J10" s="53"/>
      <c r="K10" s="53"/>
      <c r="L10" s="54"/>
    </row>
    <row r="11" ht="20" customHeight="1" spans="1:12">
      <c r="A11" s="7"/>
      <c r="B11" s="43"/>
      <c r="C11" s="43"/>
      <c r="D11" s="44"/>
      <c r="E11" s="35" t="s">
        <v>40</v>
      </c>
      <c r="F11" s="45">
        <v>505</v>
      </c>
      <c r="G11" s="46">
        <f t="shared" si="0"/>
        <v>25.25</v>
      </c>
      <c r="H11" s="46">
        <f t="shared" si="1"/>
        <v>530.25</v>
      </c>
      <c r="I11" s="52"/>
      <c r="J11" s="53"/>
      <c r="K11" s="53"/>
      <c r="L11" s="54"/>
    </row>
    <row r="12" ht="20" customHeight="1" spans="1:12">
      <c r="A12" s="7"/>
      <c r="B12" s="43"/>
      <c r="C12" s="43"/>
      <c r="D12" s="44"/>
      <c r="E12" s="35" t="s">
        <v>41</v>
      </c>
      <c r="F12" s="45">
        <v>322</v>
      </c>
      <c r="G12" s="46">
        <f t="shared" si="0"/>
        <v>16.1</v>
      </c>
      <c r="H12" s="46">
        <f t="shared" si="1"/>
        <v>338.1</v>
      </c>
      <c r="I12" s="52"/>
      <c r="J12" s="53"/>
      <c r="K12" s="53"/>
      <c r="L12" s="54"/>
    </row>
    <row r="13" ht="20" customHeight="1" spans="1:12">
      <c r="A13" s="7"/>
      <c r="B13" s="43"/>
      <c r="C13" s="43"/>
      <c r="D13" s="44"/>
      <c r="E13" s="35" t="s">
        <v>42</v>
      </c>
      <c r="F13" s="45">
        <v>128</v>
      </c>
      <c r="G13" s="46">
        <f t="shared" si="0"/>
        <v>6.4</v>
      </c>
      <c r="H13" s="46">
        <f t="shared" si="1"/>
        <v>134.4</v>
      </c>
      <c r="I13" s="52"/>
      <c r="J13" s="53"/>
      <c r="K13" s="53"/>
      <c r="L13" s="54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2624</v>
      </c>
      <c r="G14" s="46">
        <f t="shared" si="0"/>
        <v>131.2</v>
      </c>
      <c r="H14" s="46">
        <f t="shared" si="1"/>
        <v>2755.2</v>
      </c>
      <c r="I14" s="52"/>
      <c r="J14" s="53"/>
      <c r="K14" s="53"/>
      <c r="L14" s="54"/>
    </row>
    <row r="15" ht="30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2624</v>
      </c>
      <c r="G15" s="46">
        <f t="shared" si="0"/>
        <v>131.2</v>
      </c>
      <c r="H15" s="46">
        <f t="shared" si="1"/>
        <v>2755.2</v>
      </c>
      <c r="I15" s="52"/>
      <c r="J15" s="53"/>
      <c r="K15" s="53"/>
      <c r="L15" s="54"/>
    </row>
    <row r="16" ht="30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2624</v>
      </c>
      <c r="G16" s="46">
        <f t="shared" si="0"/>
        <v>131.2</v>
      </c>
      <c r="H16" s="46">
        <f t="shared" si="1"/>
        <v>2755.2</v>
      </c>
      <c r="I16" s="52"/>
      <c r="J16" s="53"/>
      <c r="K16" s="53"/>
      <c r="L16" s="54"/>
    </row>
    <row r="17" ht="30" spans="1:12">
      <c r="A17" s="7" t="s">
        <v>29</v>
      </c>
      <c r="B17" s="47" t="s">
        <v>43</v>
      </c>
      <c r="C17" s="43" t="s">
        <v>31</v>
      </c>
      <c r="D17" s="44" t="s">
        <v>32</v>
      </c>
      <c r="E17" s="35"/>
      <c r="F17" s="45">
        <f>SUM(F16:F16)</f>
        <v>2624</v>
      </c>
      <c r="G17" s="46">
        <f t="shared" si="0"/>
        <v>131.2</v>
      </c>
      <c r="H17" s="46">
        <f t="shared" si="1"/>
        <v>2755.2</v>
      </c>
      <c r="I17" s="52"/>
      <c r="J17" s="53"/>
      <c r="K17" s="53"/>
      <c r="L17" s="54"/>
    </row>
    <row r="18" ht="15" spans="1:12">
      <c r="A18" s="47" t="s">
        <v>44</v>
      </c>
      <c r="B18" s="7"/>
      <c r="C18" s="43"/>
      <c r="D18" s="45"/>
      <c r="E18" s="35"/>
      <c r="F18" s="45">
        <f>SUM(F8:F17)</f>
        <v>13120</v>
      </c>
      <c r="G18" s="46">
        <f t="shared" si="0"/>
        <v>656</v>
      </c>
      <c r="H18" s="46">
        <f t="shared" si="1"/>
        <v>13776</v>
      </c>
      <c r="I18" s="55"/>
      <c r="J18" s="55"/>
      <c r="K18" s="55"/>
      <c r="L18" s="55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3" workbookViewId="0">
      <selection activeCell="B24" sqref="B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54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6" t="s">
        <v>63</v>
      </c>
    </row>
    <row r="14" spans="1:1">
      <c r="A14" s="56" t="s">
        <v>64</v>
      </c>
    </row>
    <row r="15" spans="1:1">
      <c r="A15" s="56" t="s">
        <v>65</v>
      </c>
    </row>
    <row r="16" spans="1:1">
      <c r="A16" s="56" t="s">
        <v>66</v>
      </c>
    </row>
    <row r="17" spans="1:1">
      <c r="A17" s="56" t="s">
        <v>67</v>
      </c>
    </row>
    <row r="18" spans="1:1">
      <c r="A18" s="56" t="s">
        <v>68</v>
      </c>
    </row>
    <row r="19" spans="1:1">
      <c r="A19" s="56" t="s">
        <v>63</v>
      </c>
    </row>
    <row r="20" spans="1:1">
      <c r="A20" s="56" t="s">
        <v>64</v>
      </c>
    </row>
    <row r="21" spans="1:1">
      <c r="A21" s="56" t="s">
        <v>65</v>
      </c>
    </row>
    <row r="22" spans="1:1">
      <c r="A22" s="56" t="s">
        <v>66</v>
      </c>
    </row>
    <row r="23" spans="1:1">
      <c r="A23" s="56" t="s">
        <v>67</v>
      </c>
    </row>
    <row r="24" spans="1:1">
      <c r="A24" s="56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2024-08-06T12:35:58Z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F0C8038B71A34CB597C8F28F5D599C6F_12</vt:lpwstr>
  </property>
</Properties>
</file>