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<sst xmlns="http://schemas.openxmlformats.org/spreadsheetml/2006/main" count="103" uniqueCount="48">
  <si>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</si>
  <si>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</si>
  <si>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</si>
  <si>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汕头市振耀服饰有限公司 潮阳区贵屿镇南阳东洋工业区振耀厂婷婷13790854174       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</si>
  <si>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</si>
  <si>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</si>
  <si>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</si>
  <si>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</si>
  <si>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</si>
  <si>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</si>
  <si>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</si>
  <si>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</si>
  <si>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</si>
  <si>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</si>
  <si>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</si>
  <si>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</si>
  <si>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</si>
  <si>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</si>
  <si>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</si>
  <si>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</si>
  <si>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</si>
  <si>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</si>
  <si>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</si>
  <si>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</si>
  <si>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</si>
  <si>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P24070698           </t>
  </si>
  <si>
    <t xml:space="preserve">21 AULBW09844                                     </t>
  </si>
  <si>
    <t xml:space="preserve">S24070470 </t>
  </si>
  <si>
    <t xml:space="preserve">D2714AX                                                                                             </t>
  </si>
  <si>
    <t>32X24X15</t>
  </si>
  <si>
    <t xml:space="preserve">22_AULBW10961                                     </t>
  </si>
  <si>
    <t>25*20*17</t>
  </si>
  <si>
    <t>总计</t>
  </si>
  <si>
    <t>颜色</t>
  </si>
  <si>
    <t>尺码</t>
  </si>
  <si>
    <t>包装数</t>
  </si>
  <si>
    <t xml:space="preserve">BG392 </t>
  </si>
  <si>
    <t>75/B</t>
  </si>
  <si>
    <t>75/C</t>
  </si>
  <si>
    <t>80/B</t>
  </si>
  <si>
    <t>80/C</t>
  </si>
  <si>
    <t>85/B</t>
  </si>
  <si>
    <t>85/C</t>
  </si>
  <si>
    <t>90/B</t>
  </si>
  <si>
    <t>BK81</t>
  </si>
  <si>
    <t>BG392 -- ECOM</t>
  </si>
  <si>
    <t>BK81- ECOM</t>
  </si>
  <si>
    <t>计3985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</si>
</sst>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vertical="center"/>
    </xf>
    <xf numFmtId="0" fontId="13" fillId="2" borderId="1" xfId="0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0" fillId="2" borderId="0" xfId="0" applyFill="1">
      <alignment vertical="center"/>
    </xf>
    <xf numFmtId="177" fontId="15" fillId="2" borderId="1" xfId="0" applyNumberFormat="1" applyFont="1" applyFill="1" applyBorder="1" applyAlignment="1">
      <alignment horizontal="center"/>
    </xf>
    <xf numFmtId="0" fontId="14" fillId="2" borderId="0" xfId="0" applyFont="1" applyFill="1">
      <alignment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"/>
  <sheetViews>
    <sheetView tabSelected="1" workbookViewId="0">
      <selection activeCell="K19" sqref="K19"/>
    </sheetView>
  </sheetViews>
  <sheetFormatPr defaultColWidth="9" defaultRowHeight="13.5"/>
  <cols>
    <col min="1" max="1" width="15" customWidth="1"/>
    <col min="2" max="2" width="16.5" customWidth="1"/>
    <col min="3" max="3" width="15.875" customWidth="1"/>
    <col min="11" max="11" width="13.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8" t="s">
        <v>11</v>
      </c>
      <c r="J6" s="38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9" t="s">
        <v>22</v>
      </c>
      <c r="J7" s="39" t="s">
        <v>23</v>
      </c>
      <c r="K7" s="40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5">
        <v>4108</v>
      </c>
      <c r="F8" s="26"/>
      <c r="G8" s="26">
        <v>3985</v>
      </c>
      <c r="H8" s="26">
        <v>1</v>
      </c>
      <c r="I8" s="26"/>
      <c r="J8" s="26">
        <v>5.4</v>
      </c>
      <c r="K8" s="41" t="s">
        <v>29</v>
      </c>
    </row>
    <row r="9" ht="15" spans="1:11">
      <c r="A9" s="27"/>
      <c r="B9" s="25" t="s">
        <v>30</v>
      </c>
      <c r="C9" s="27"/>
      <c r="D9" s="27"/>
      <c r="E9" s="25">
        <v>4108</v>
      </c>
      <c r="F9" s="26"/>
      <c r="G9" s="26">
        <v>4400</v>
      </c>
      <c r="H9" s="26">
        <v>2</v>
      </c>
      <c r="I9" s="26"/>
      <c r="J9" s="26">
        <v>1.5</v>
      </c>
      <c r="K9" s="41" t="s">
        <v>31</v>
      </c>
    </row>
    <row r="10" spans="1:11">
      <c r="A10" s="26" t="s">
        <v>32</v>
      </c>
      <c r="B10" s="26"/>
      <c r="C10" s="26"/>
      <c r="D10" s="26"/>
      <c r="E10" s="28">
        <f>SUM(E8:E9)</f>
        <v>8216</v>
      </c>
      <c r="F10" s="28"/>
      <c r="G10" s="28">
        <f>SUM(G8:G9)</f>
        <v>8385</v>
      </c>
      <c r="H10" s="28">
        <v>2</v>
      </c>
      <c r="I10" s="28"/>
      <c r="J10" s="28">
        <f>SUM(J8:J9)</f>
        <v>6.9</v>
      </c>
      <c r="K10" s="26"/>
    </row>
    <row r="12" spans="1:4">
      <c r="A12" s="29" t="s">
        <v>33</v>
      </c>
      <c r="B12" s="29" t="s">
        <v>34</v>
      </c>
      <c r="C12" s="29" t="s">
        <v>18</v>
      </c>
      <c r="D12" s="30" t="s">
        <v>35</v>
      </c>
    </row>
    <row r="13" ht="15" spans="1:4">
      <c r="A13" s="31" t="s">
        <v>36</v>
      </c>
      <c r="B13" s="32" t="s">
        <v>37</v>
      </c>
      <c r="C13" s="33">
        <v>189.52</v>
      </c>
      <c r="D13" s="30">
        <v>196</v>
      </c>
    </row>
    <row r="14" ht="15" spans="1:13">
      <c r="A14" s="31" t="s">
        <v>36</v>
      </c>
      <c r="B14" s="34" t="s">
        <v>38</v>
      </c>
      <c r="C14" s="33">
        <v>189.52</v>
      </c>
      <c r="D14" s="30">
        <v>196</v>
      </c>
      <c r="G14" s="34" t="s">
        <v>37</v>
      </c>
      <c r="H14" s="34" t="s">
        <v>38</v>
      </c>
      <c r="I14" s="34" t="s">
        <v>39</v>
      </c>
      <c r="J14" s="34" t="s">
        <v>40</v>
      </c>
      <c r="K14" s="34" t="s">
        <v>41</v>
      </c>
      <c r="L14" s="34" t="s">
        <v>42</v>
      </c>
      <c r="M14" s="34" t="s">
        <v>43</v>
      </c>
    </row>
    <row r="15" ht="15" spans="1:14">
      <c r="A15" s="31" t="s">
        <v>36</v>
      </c>
      <c r="B15" s="34" t="s">
        <v>39</v>
      </c>
      <c r="C15" s="33">
        <v>379.04</v>
      </c>
      <c r="D15" s="30">
        <v>391</v>
      </c>
      <c r="F15" s="35" t="s">
        <v>35</v>
      </c>
      <c r="G15" s="36">
        <v>500</v>
      </c>
      <c r="H15" s="36">
        <v>500</v>
      </c>
      <c r="I15" s="36">
        <v>950</v>
      </c>
      <c r="J15" s="36">
        <v>500</v>
      </c>
      <c r="K15" s="36">
        <v>950</v>
      </c>
      <c r="L15" s="36">
        <v>500</v>
      </c>
      <c r="M15" s="36">
        <v>500</v>
      </c>
      <c r="N15" s="35">
        <f>SUM(G15:M15)</f>
        <v>4400</v>
      </c>
    </row>
    <row r="16" ht="15" spans="1:4">
      <c r="A16" s="31" t="s">
        <v>36</v>
      </c>
      <c r="B16" s="34" t="s">
        <v>40</v>
      </c>
      <c r="C16" s="33">
        <v>189.52</v>
      </c>
      <c r="D16" s="30">
        <v>196</v>
      </c>
    </row>
    <row r="17" ht="15" spans="1:4">
      <c r="A17" s="31" t="s">
        <v>36</v>
      </c>
      <c r="B17" s="34" t="s">
        <v>41</v>
      </c>
      <c r="C17" s="33">
        <v>379.04</v>
      </c>
      <c r="D17" s="30">
        <v>391</v>
      </c>
    </row>
    <row r="18" ht="15" spans="1:4">
      <c r="A18" s="31" t="s">
        <v>36</v>
      </c>
      <c r="B18" s="34" t="s">
        <v>42</v>
      </c>
      <c r="C18" s="33">
        <v>189.52</v>
      </c>
      <c r="D18" s="30">
        <v>196</v>
      </c>
    </row>
    <row r="19" ht="15" spans="1:4">
      <c r="A19" s="31" t="s">
        <v>36</v>
      </c>
      <c r="B19" s="34" t="s">
        <v>43</v>
      </c>
      <c r="C19" s="33">
        <v>189.52</v>
      </c>
      <c r="D19" s="30">
        <v>196</v>
      </c>
    </row>
    <row r="20" ht="15" spans="1:4">
      <c r="A20" s="31" t="s">
        <v>44</v>
      </c>
      <c r="B20" s="32" t="s">
        <v>37</v>
      </c>
      <c r="C20" s="33">
        <v>191.58</v>
      </c>
      <c r="D20" s="30">
        <v>198</v>
      </c>
    </row>
    <row r="21" ht="15" spans="1:4">
      <c r="A21" s="31" t="s">
        <v>44</v>
      </c>
      <c r="B21" s="34" t="s">
        <v>38</v>
      </c>
      <c r="C21" s="33">
        <v>191.58</v>
      </c>
      <c r="D21" s="30">
        <v>198</v>
      </c>
    </row>
    <row r="22" ht="15" spans="1:4">
      <c r="A22" s="31" t="s">
        <v>44</v>
      </c>
      <c r="B22" s="34" t="s">
        <v>39</v>
      </c>
      <c r="C22" s="33">
        <v>383.16</v>
      </c>
      <c r="D22" s="30">
        <v>396</v>
      </c>
    </row>
    <row r="23" ht="15" spans="1:4">
      <c r="A23" s="31" t="s">
        <v>44</v>
      </c>
      <c r="B23" s="34" t="s">
        <v>40</v>
      </c>
      <c r="C23" s="33">
        <v>191.58</v>
      </c>
      <c r="D23" s="30">
        <v>198</v>
      </c>
    </row>
    <row r="24" ht="15" spans="1:4">
      <c r="A24" s="31" t="s">
        <v>44</v>
      </c>
      <c r="B24" s="34" t="s">
        <v>41</v>
      </c>
      <c r="C24" s="33">
        <v>383.16</v>
      </c>
      <c r="D24" s="30">
        <v>396</v>
      </c>
    </row>
    <row r="25" ht="15" spans="1:4">
      <c r="A25" s="31" t="s">
        <v>44</v>
      </c>
      <c r="B25" s="34" t="s">
        <v>42</v>
      </c>
      <c r="C25" s="33">
        <v>191.58</v>
      </c>
      <c r="D25" s="30">
        <v>198</v>
      </c>
    </row>
    <row r="26" ht="15" spans="1:4">
      <c r="A26" s="31" t="s">
        <v>44</v>
      </c>
      <c r="B26" s="34" t="s">
        <v>43</v>
      </c>
      <c r="C26" s="33">
        <v>191.58</v>
      </c>
      <c r="D26" s="30">
        <v>198</v>
      </c>
    </row>
    <row r="27" ht="15" spans="1:4">
      <c r="A27" s="31" t="s">
        <v>45</v>
      </c>
      <c r="B27" s="34" t="s">
        <v>37</v>
      </c>
      <c r="C27" s="33">
        <v>32.96</v>
      </c>
      <c r="D27" s="30">
        <v>35</v>
      </c>
    </row>
    <row r="28" ht="15" spans="1:4">
      <c r="A28" s="31" t="s">
        <v>45</v>
      </c>
      <c r="B28" s="34" t="s">
        <v>38</v>
      </c>
      <c r="C28" s="33">
        <v>24.72</v>
      </c>
      <c r="D28" s="30">
        <v>26</v>
      </c>
    </row>
    <row r="29" ht="15" spans="1:4">
      <c r="A29" s="31" t="s">
        <v>45</v>
      </c>
      <c r="B29" s="34" t="s">
        <v>39</v>
      </c>
      <c r="C29" s="33">
        <v>37.08</v>
      </c>
      <c r="D29" s="30">
        <v>39</v>
      </c>
    </row>
    <row r="30" ht="15" spans="1:4">
      <c r="A30" s="31" t="s">
        <v>45</v>
      </c>
      <c r="B30" s="34" t="s">
        <v>40</v>
      </c>
      <c r="C30" s="33">
        <v>24.72</v>
      </c>
      <c r="D30" s="30">
        <v>26</v>
      </c>
    </row>
    <row r="31" ht="15" spans="1:4">
      <c r="A31" s="31" t="s">
        <v>45</v>
      </c>
      <c r="B31" s="34" t="s">
        <v>41</v>
      </c>
      <c r="C31" s="33">
        <v>32.96</v>
      </c>
      <c r="D31" s="30">
        <v>35</v>
      </c>
    </row>
    <row r="32" ht="15" spans="1:4">
      <c r="A32" s="31" t="s">
        <v>45</v>
      </c>
      <c r="B32" s="34" t="s">
        <v>42</v>
      </c>
      <c r="C32" s="33">
        <v>24.72</v>
      </c>
      <c r="D32" s="30">
        <v>26</v>
      </c>
    </row>
    <row r="33" ht="15" spans="1:4">
      <c r="A33" s="31" t="s">
        <v>45</v>
      </c>
      <c r="B33" s="34" t="s">
        <v>43</v>
      </c>
      <c r="C33" s="33">
        <v>28.84</v>
      </c>
      <c r="D33" s="30">
        <v>31</v>
      </c>
    </row>
    <row r="34" ht="15" spans="1:4">
      <c r="A34" s="31" t="s">
        <v>46</v>
      </c>
      <c r="B34" s="34" t="s">
        <v>37</v>
      </c>
      <c r="C34" s="33">
        <v>32.96</v>
      </c>
      <c r="D34" s="30">
        <v>35</v>
      </c>
    </row>
    <row r="35" ht="15" spans="1:4">
      <c r="A35" s="31" t="s">
        <v>46</v>
      </c>
      <c r="B35" s="34" t="s">
        <v>38</v>
      </c>
      <c r="C35" s="33">
        <v>24.72</v>
      </c>
      <c r="D35" s="30">
        <v>26</v>
      </c>
    </row>
    <row r="36" ht="15" spans="1:4">
      <c r="A36" s="31" t="s">
        <v>46</v>
      </c>
      <c r="B36" s="34" t="s">
        <v>39</v>
      </c>
      <c r="C36" s="33">
        <v>37.08</v>
      </c>
      <c r="D36" s="30">
        <v>39</v>
      </c>
    </row>
    <row r="37" ht="15" spans="1:4">
      <c r="A37" s="31" t="s">
        <v>46</v>
      </c>
      <c r="B37" s="34" t="s">
        <v>40</v>
      </c>
      <c r="C37" s="33">
        <v>28.84</v>
      </c>
      <c r="D37" s="30">
        <v>31</v>
      </c>
    </row>
    <row r="38" ht="15" spans="1:4">
      <c r="A38" s="31" t="s">
        <v>46</v>
      </c>
      <c r="B38" s="34" t="s">
        <v>41</v>
      </c>
      <c r="C38" s="33">
        <v>32.96</v>
      </c>
      <c r="D38" s="30">
        <v>35</v>
      </c>
    </row>
    <row r="39" ht="15" spans="1:4">
      <c r="A39" s="31" t="s">
        <v>46</v>
      </c>
      <c r="B39" s="34" t="s">
        <v>42</v>
      </c>
      <c r="C39" s="33">
        <v>24.72</v>
      </c>
      <c r="D39" s="30">
        <v>26</v>
      </c>
    </row>
    <row r="40" ht="15" spans="1:4">
      <c r="A40" s="31" t="s">
        <v>46</v>
      </c>
      <c r="B40" s="34" t="s">
        <v>43</v>
      </c>
      <c r="C40" s="33">
        <v>24.72</v>
      </c>
      <c r="D40" s="30">
        <v>26</v>
      </c>
    </row>
    <row r="41" spans="4:4">
      <c r="D41" s="37" t="s">
        <v>47</v>
      </c>
    </row>
  </sheetData>
  <mergeCells count="8">
    <mergeCell ref="A1:K1"/>
    <mergeCell ref="A2:D2"/>
    <mergeCell ref="E2:K2"/>
    <mergeCell ref="A8:A9"/>
    <mergeCell ref="C8:C9"/>
    <mergeCell ref="D8:D9"/>
    <mergeCell ref="A3:D4"/>
    <mergeCell ref="E3:K4"/>
  </mergeCells>
  <pageMargins left="0.7" right="0.7" top="0.75" bottom="0.75" header="0.3" footer="0.3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2024-08-08T04:58:30Z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D5944F96CF9E4F2DB9B8952C6B87E2FF_12</vt:lpwstr>
  </property>
</Properties>
</file>