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<sst xmlns="http://schemas.openxmlformats.org/spreadsheetml/2006/main" count="83" uniqueCount="65">
  <si>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</si>
  <si>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</si>
  <si>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</si>
  <si>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</si>
  <si>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SF3116661906407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</si>
  <si>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</si>
  <si>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</si>
  <si>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</si>
  <si>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</si>
  <si>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</si>
  <si>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</si>
  <si>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</si>
  <si>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</si>
  <si>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</si>
  <si>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</si>
  <si>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</si>
  <si>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</si>
  <si>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</si>
  <si>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</si>
  <si>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</si>
  <si>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</si>
  <si>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</si>
  <si>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</si>
  <si>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</si>
  <si>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</si>
  <si>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</si>
  <si>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</si>
  <si>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</si>
  <si>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</si>
  <si>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29707-D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</si>
  <si>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</si>
  <si>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4786-303</t>
  </si>
  <si>
    <t>712</t>
  </si>
  <si>
    <t>XS</t>
  </si>
  <si>
    <t>1/1</t>
  </si>
  <si>
    <t>7.2</t>
  </si>
  <si>
    <t>7.6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</si>
  <si>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</si>
  <si>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</si>
  <si>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</si>
  <si>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</si>
  <si>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</si>
  <si>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</si>
  <si>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</si>
  <si>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</si>
  <si>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</si>
  <si>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4786-303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</si>
  <si>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</si>
  <si>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</si>
  <si>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</si>
  <si>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</si>
  <si>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</si>
  <si>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</si>
  <si>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</si>
  <si>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</si>
  <si>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</si>
  <si>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7.6kg</t>
  </si>
  <si>
    <t>Made In China</t>
  </si>
  <si>
    <t>Net Weight（净重）</t>
  </si>
  <si>
    <t>7.2kg</t>
  </si>
  <si>
    <t>Remark（备注）</t>
  </si>
  <si>
    <t>04786303712012</t>
  </si>
  <si>
    <t>04786303712036</t>
  </si>
  <si>
    <t>04786303712043</t>
  </si>
  <si>
    <t>04786303712029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</si>
</sst>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581025</xdr:colOff>
      <xdr:row>0</xdr:row>
      <xdr:rowOff>266700</xdr:rowOff>
    </xdr:from>
    <xdr:to>
      <xdr:col>11</xdr:col>
      <xdr:colOff>104775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2667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104775</xdr:rowOff>
    </xdr:from>
    <xdr:to>
      <xdr:col>1</xdr:col>
      <xdr:colOff>1571625</xdr:colOff>
      <xdr:row>6</xdr:row>
      <xdr:rowOff>962660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3225800"/>
          <a:ext cx="1219200" cy="857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1657</v>
      </c>
      <c r="G8" s="40">
        <f t="shared" ref="G8:G16" si="0">F8*0.05</f>
        <v>82.85</v>
      </c>
      <c r="H8" s="40">
        <f t="shared" ref="H8:H16" si="1">SUM(F8:G8)</f>
        <v>1739.85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41"/>
      <c r="E9" s="35" t="s">
        <v>38</v>
      </c>
      <c r="F9" s="39">
        <v>2089</v>
      </c>
      <c r="G9" s="40">
        <f t="shared" si="0"/>
        <v>104.45</v>
      </c>
      <c r="H9" s="40">
        <f t="shared" si="1"/>
        <v>2193.45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2636</v>
      </c>
      <c r="G10" s="40">
        <f t="shared" si="0"/>
        <v>131.8</v>
      </c>
      <c r="H10" s="40">
        <f t="shared" si="1"/>
        <v>2767.8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1779</v>
      </c>
      <c r="G11" s="40">
        <f t="shared" si="0"/>
        <v>88.95</v>
      </c>
      <c r="H11" s="40">
        <f t="shared" si="1"/>
        <v>1867.95</v>
      </c>
      <c r="I11" s="45"/>
      <c r="J11" s="46"/>
      <c r="K11" s="46"/>
      <c r="L11" s="47"/>
    </row>
    <row r="12" ht="30" spans="1:12">
      <c r="A12" s="7" t="s">
        <v>29</v>
      </c>
      <c r="B12" s="7" t="s">
        <v>41</v>
      </c>
      <c r="C12" s="9" t="s">
        <v>31</v>
      </c>
      <c r="D12" s="38" t="s">
        <v>32</v>
      </c>
      <c r="E12" s="35"/>
      <c r="F12" s="39">
        <f>SUM(F8:F11)</f>
        <v>8161</v>
      </c>
      <c r="G12" s="40">
        <f t="shared" si="0"/>
        <v>408.05</v>
      </c>
      <c r="H12" s="40">
        <f t="shared" si="1"/>
        <v>8569.05</v>
      </c>
      <c r="I12" s="45"/>
      <c r="J12" s="46"/>
      <c r="K12" s="46"/>
      <c r="L12" s="47"/>
    </row>
    <row r="13" ht="30" spans="1:12">
      <c r="A13" s="7" t="s">
        <v>29</v>
      </c>
      <c r="B13" s="7" t="s">
        <v>41</v>
      </c>
      <c r="C13" s="9" t="s">
        <v>31</v>
      </c>
      <c r="D13" s="38" t="s">
        <v>32</v>
      </c>
      <c r="E13" s="35"/>
      <c r="F13" s="39">
        <v>8161</v>
      </c>
      <c r="G13" s="40">
        <f t="shared" si="0"/>
        <v>408.05</v>
      </c>
      <c r="H13" s="40">
        <f t="shared" si="1"/>
        <v>8569.05</v>
      </c>
      <c r="I13" s="45"/>
      <c r="J13" s="46"/>
      <c r="K13" s="46"/>
      <c r="L13" s="47"/>
    </row>
    <row r="14" ht="34" customHeight="1" spans="1:12">
      <c r="A14" s="7" t="s">
        <v>29</v>
      </c>
      <c r="B14" s="7" t="s">
        <v>41</v>
      </c>
      <c r="C14" s="9" t="s">
        <v>31</v>
      </c>
      <c r="D14" s="38" t="s">
        <v>32</v>
      </c>
      <c r="E14" s="35"/>
      <c r="F14" s="39">
        <v>8161</v>
      </c>
      <c r="G14" s="40">
        <f t="shared" si="0"/>
        <v>408.05</v>
      </c>
      <c r="H14" s="40">
        <f t="shared" si="1"/>
        <v>8569.05</v>
      </c>
      <c r="I14" s="45"/>
      <c r="J14" s="46"/>
      <c r="K14" s="46"/>
      <c r="L14" s="47"/>
    </row>
    <row r="15" ht="15" spans="1:12">
      <c r="A15" s="39" t="s">
        <v>42</v>
      </c>
      <c r="B15" s="7"/>
      <c r="C15" s="9"/>
      <c r="D15" s="39"/>
      <c r="E15" s="35"/>
      <c r="F15" s="39">
        <f>SUM(F8:F14)</f>
        <v>32644</v>
      </c>
      <c r="G15" s="40">
        <f t="shared" si="0"/>
        <v>1632.2</v>
      </c>
      <c r="H15" s="40">
        <f t="shared" si="1"/>
        <v>34276.2</v>
      </c>
      <c r="I15" s="48"/>
      <c r="J15" s="48"/>
      <c r="K15" s="48"/>
      <c r="L15" s="4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1" sqref="$A1:$XFD1048576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43</v>
      </c>
      <c r="B2" s="5"/>
      <c r="C2" s="6"/>
    </row>
    <row r="3" ht="26" customHeight="1" spans="1:3">
      <c r="A3" s="4" t="s">
        <v>44</v>
      </c>
      <c r="B3" s="7" t="s">
        <v>29</v>
      </c>
      <c r="C3" s="8"/>
    </row>
    <row r="4" ht="15.75" spans="1:3">
      <c r="A4" s="4" t="s">
        <v>45</v>
      </c>
      <c r="B4" s="9" t="s">
        <v>46</v>
      </c>
      <c r="C4" s="8"/>
    </row>
    <row r="5" ht="82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34</v>
      </c>
    </row>
    <row r="7" ht="120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37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  <row r="13" spans="1:1">
      <c r="A13" s="49" t="s">
        <v>61</v>
      </c>
    </row>
    <row r="14" spans="1:1">
      <c r="A14" s="49" t="s">
        <v>62</v>
      </c>
    </row>
    <row r="15" spans="1:1">
      <c r="A15" s="49" t="s">
        <v>62</v>
      </c>
    </row>
    <row r="16" spans="1:1">
      <c r="A16" s="49" t="s">
        <v>63</v>
      </c>
    </row>
    <row r="17" spans="1:1">
      <c r="A17" s="49" t="s">
        <v>61</v>
      </c>
    </row>
    <row r="18" spans="1:1">
      <c r="A18" s="49" t="s">
        <v>64</v>
      </c>
    </row>
    <row r="19" spans="1:1">
      <c r="A19" s="49" t="s">
        <v>62</v>
      </c>
    </row>
    <row r="20" spans="1:1">
      <c r="A20" s="49" t="s">
        <v>63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2024-08-21T06:21:20Z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0273E9B1D6A241598279C0D207225286_12</vt:lpwstr>
  </property>
</Properties>
</file>