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<sst xmlns="http://schemas.openxmlformats.org/spreadsheetml/2006/main" count="54" uniqueCount="48">
  <si>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</si>
  <si>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</si>
  <si>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</si>
  <si>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</si>
  <si>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7410 0399 9050 97 地址：浙江省永康市经济开发区科创路316号炊大王炊具公司炊大王二厂 江娇 15214722894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</si>
  <si>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</si>
  <si>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</si>
  <si>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</si>
  <si>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</si>
  <si>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</si>
  <si>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</si>
  <si>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</si>
  <si>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</si>
  <si>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</si>
  <si>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</si>
  <si>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</si>
  <si>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</si>
  <si>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</si>
  <si>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</si>
  <si>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</si>
  <si>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</si>
  <si>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</si>
  <si>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</si>
  <si>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</si>
  <si>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</si>
  <si>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</si>
  <si>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</si>
  <si>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</si>
  <si>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</si>
  <si>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S24080100 </t>
  </si>
  <si>
    <t>3031100057 PE半缩膜</t>
  </si>
  <si>
    <t>30*16.5CM</t>
  </si>
  <si>
    <t>1/2</t>
  </si>
  <si>
    <t>3041100058 PE半缩膜</t>
  </si>
  <si>
    <t>38*19CM</t>
  </si>
  <si>
    <t>2/2</t>
  </si>
  <si>
    <t>15.5*26+4CM</t>
  </si>
  <si>
    <t>14/22</t>
  </si>
  <si>
    <t>15/22</t>
  </si>
  <si>
    <t>16/22</t>
  </si>
  <si>
    <t>17/22</t>
  </si>
  <si>
    <t>18/22</t>
  </si>
  <si>
    <t>19/22</t>
  </si>
  <si>
    <t>100*100CM</t>
  </si>
  <si>
    <t>20/22</t>
  </si>
  <si>
    <t>21/22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</si>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</sst>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2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" fontId="13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0" fontId="13" fillId="0" borderId="2" xfId="52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5" fillId="0" borderId="5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514350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3"/>
  <sheetViews>
    <sheetView tabSelected="1" workbookViewId="0">
      <selection activeCell="B9" sqref="B9"/>
    </sheetView>
  </sheetViews>
  <sheetFormatPr defaultColWidth="18" defaultRowHeight="26.25"/>
  <cols>
    <col min="1" max="1" width="16.125" style="2" customWidth="1"/>
    <col min="2" max="2" width="22.125" style="2" customWidth="1"/>
    <col min="3" max="3" width="28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45513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43" customHeight="1" spans="1:12">
      <c r="A8" s="17" t="s">
        <v>29</v>
      </c>
      <c r="B8" s="18"/>
      <c r="C8" s="19" t="s">
        <v>30</v>
      </c>
      <c r="D8" s="20"/>
      <c r="E8" s="21" t="s">
        <v>31</v>
      </c>
      <c r="F8" s="22">
        <v>9500</v>
      </c>
      <c r="G8" s="22">
        <v>95</v>
      </c>
      <c r="H8" s="22">
        <f>F8+G8</f>
        <v>9595</v>
      </c>
      <c r="I8" s="29" t="s">
        <v>32</v>
      </c>
      <c r="J8" s="30">
        <v>26.3</v>
      </c>
      <c r="K8" s="30">
        <v>26.8</v>
      </c>
      <c r="L8" s="31"/>
    </row>
    <row r="9" s="1" customFormat="1" ht="44" customHeight="1" spans="1:12">
      <c r="A9" s="23"/>
      <c r="B9" s="20"/>
      <c r="C9" s="19" t="s">
        <v>33</v>
      </c>
      <c r="D9" s="20"/>
      <c r="E9" s="21" t="s">
        <v>34</v>
      </c>
      <c r="F9" s="24">
        <v>7220</v>
      </c>
      <c r="G9" s="24">
        <v>72</v>
      </c>
      <c r="H9" s="22">
        <f>F9+G9</f>
        <v>7292</v>
      </c>
      <c r="I9" s="29" t="s">
        <v>35</v>
      </c>
      <c r="J9" s="30">
        <v>29.2</v>
      </c>
      <c r="K9" s="30">
        <v>29.7</v>
      </c>
      <c r="L9" s="31"/>
    </row>
    <row r="10" s="1" customFormat="1" ht="24.75" hidden="1" customHeight="1" spans="1:12">
      <c r="A10" s="23"/>
      <c r="B10" s="20"/>
      <c r="C10" s="20"/>
      <c r="D10" s="20"/>
      <c r="E10" s="21" t="s">
        <v>36</v>
      </c>
      <c r="F10" s="24">
        <v>10000</v>
      </c>
      <c r="G10" s="24">
        <v>100</v>
      </c>
      <c r="H10" s="22">
        <f t="shared" ref="H10:H18" si="0">F10+G10</f>
        <v>10100</v>
      </c>
      <c r="I10" s="29" t="s">
        <v>37</v>
      </c>
      <c r="J10" s="32">
        <v>34.8</v>
      </c>
      <c r="K10" s="32">
        <v>35.3</v>
      </c>
      <c r="L10" s="31"/>
    </row>
    <row r="11" s="1" customFormat="1" ht="24.75" hidden="1" customHeight="1" spans="1:12">
      <c r="A11" s="23"/>
      <c r="B11" s="20"/>
      <c r="C11" s="20"/>
      <c r="D11" s="20"/>
      <c r="E11" s="21" t="s">
        <v>36</v>
      </c>
      <c r="F11" s="24">
        <v>10000</v>
      </c>
      <c r="G11" s="24">
        <v>100</v>
      </c>
      <c r="H11" s="22">
        <f t="shared" si="0"/>
        <v>10100</v>
      </c>
      <c r="I11" s="29" t="s">
        <v>38</v>
      </c>
      <c r="J11" s="32">
        <v>34.8</v>
      </c>
      <c r="K11" s="32">
        <v>35.3</v>
      </c>
      <c r="L11" s="31"/>
    </row>
    <row r="12" s="1" customFormat="1" ht="24.75" hidden="1" customHeight="1" spans="1:12">
      <c r="A12" s="23"/>
      <c r="B12" s="20"/>
      <c r="C12" s="20"/>
      <c r="D12" s="20"/>
      <c r="E12" s="21" t="s">
        <v>36</v>
      </c>
      <c r="F12" s="24">
        <v>10200</v>
      </c>
      <c r="G12" s="24">
        <v>102</v>
      </c>
      <c r="H12" s="22">
        <f t="shared" si="0"/>
        <v>10302</v>
      </c>
      <c r="I12" s="29" t="s">
        <v>39</v>
      </c>
      <c r="J12" s="32">
        <v>36.5</v>
      </c>
      <c r="K12" s="32">
        <v>37</v>
      </c>
      <c r="L12" s="31"/>
    </row>
    <row r="13" s="1" customFormat="1" ht="24.75" hidden="1" customHeight="1" spans="1:12">
      <c r="A13" s="23"/>
      <c r="B13" s="20"/>
      <c r="C13" s="20"/>
      <c r="D13" s="20"/>
      <c r="E13" s="21" t="s">
        <v>36</v>
      </c>
      <c r="F13" s="24">
        <v>9000</v>
      </c>
      <c r="G13" s="24">
        <v>90</v>
      </c>
      <c r="H13" s="22">
        <f t="shared" si="0"/>
        <v>9090</v>
      </c>
      <c r="I13" s="29" t="s">
        <v>40</v>
      </c>
      <c r="J13" s="32">
        <v>31.3</v>
      </c>
      <c r="K13" s="32">
        <v>31.8</v>
      </c>
      <c r="L13" s="31"/>
    </row>
    <row r="14" s="1" customFormat="1" ht="24.75" hidden="1" customHeight="1" spans="1:12">
      <c r="A14" s="23"/>
      <c r="B14" s="20"/>
      <c r="C14" s="20"/>
      <c r="D14" s="20"/>
      <c r="E14" s="21" t="s">
        <v>36</v>
      </c>
      <c r="F14" s="24">
        <v>9000</v>
      </c>
      <c r="G14" s="24">
        <v>90</v>
      </c>
      <c r="H14" s="22">
        <f t="shared" si="0"/>
        <v>9090</v>
      </c>
      <c r="I14" s="29" t="s">
        <v>41</v>
      </c>
      <c r="J14" s="32">
        <v>32.3</v>
      </c>
      <c r="K14" s="32">
        <v>32.8</v>
      </c>
      <c r="L14" s="31"/>
    </row>
    <row r="15" s="1" customFormat="1" ht="24.75" hidden="1" customHeight="1" spans="1:12">
      <c r="A15" s="23"/>
      <c r="B15" s="20"/>
      <c r="C15" s="20"/>
      <c r="D15" s="20"/>
      <c r="E15" s="21" t="s">
        <v>36</v>
      </c>
      <c r="F15" s="24">
        <v>9000</v>
      </c>
      <c r="G15" s="24">
        <v>90</v>
      </c>
      <c r="H15" s="22">
        <f t="shared" si="0"/>
        <v>9090</v>
      </c>
      <c r="I15" s="29" t="s">
        <v>42</v>
      </c>
      <c r="J15" s="32">
        <v>33.3</v>
      </c>
      <c r="K15" s="32">
        <v>33.8</v>
      </c>
      <c r="L15" s="31"/>
    </row>
    <row r="16" s="1" customFormat="1" ht="24.75" hidden="1" customHeight="1" spans="1:12">
      <c r="A16" s="23"/>
      <c r="B16" s="20"/>
      <c r="C16" s="20"/>
      <c r="D16" s="20"/>
      <c r="E16" s="21" t="s">
        <v>43</v>
      </c>
      <c r="F16" s="24">
        <v>707</v>
      </c>
      <c r="G16" s="24">
        <v>7</v>
      </c>
      <c r="H16" s="22">
        <f t="shared" si="0"/>
        <v>714</v>
      </c>
      <c r="I16" s="29" t="s">
        <v>44</v>
      </c>
      <c r="J16" s="32">
        <v>53.2</v>
      </c>
      <c r="K16" s="32">
        <v>53.7</v>
      </c>
      <c r="L16" s="31"/>
    </row>
    <row r="17" s="1" customFormat="1" ht="24.75" hidden="1" customHeight="1" spans="1:12">
      <c r="A17" s="23"/>
      <c r="B17" s="20"/>
      <c r="C17" s="20"/>
      <c r="D17" s="20"/>
      <c r="E17" s="21" t="s">
        <v>36</v>
      </c>
      <c r="F17" s="24">
        <v>10100</v>
      </c>
      <c r="G17" s="24">
        <v>101</v>
      </c>
      <c r="H17" s="22">
        <f t="shared" si="0"/>
        <v>10201</v>
      </c>
      <c r="I17" s="29" t="s">
        <v>45</v>
      </c>
      <c r="J17" s="32">
        <v>35.2</v>
      </c>
      <c r="K17" s="32">
        <v>35.7</v>
      </c>
      <c r="L17" s="31"/>
    </row>
    <row r="18" s="1" customFormat="1" ht="24.75" customHeight="1" spans="1:12">
      <c r="A18" s="25"/>
      <c r="B18" s="20"/>
      <c r="C18" s="20"/>
      <c r="D18" s="20"/>
      <c r="E18" s="26"/>
      <c r="F18" s="24"/>
      <c r="G18" s="24"/>
      <c r="H18" s="24"/>
      <c r="I18" s="33"/>
      <c r="J18" s="32"/>
      <c r="K18" s="32"/>
      <c r="L18" s="31"/>
    </row>
    <row r="19" s="1" customFormat="1" ht="24.75" customHeight="1" spans="1:12">
      <c r="A19" s="25" t="s">
        <v>46</v>
      </c>
      <c r="B19" s="20"/>
      <c r="C19" s="20"/>
      <c r="D19" s="20"/>
      <c r="E19" s="20"/>
      <c r="F19" s="24">
        <f>SUM(F8:F9)</f>
        <v>16720</v>
      </c>
      <c r="G19" s="24">
        <f>SUM(G8:G9)</f>
        <v>167</v>
      </c>
      <c r="H19" s="24">
        <f>SUM(H8:H17)</f>
        <v>85574</v>
      </c>
      <c r="I19" s="33" t="s">
        <v>47</v>
      </c>
      <c r="J19" s="32">
        <f>SUM(J8:J9)</f>
        <v>55.5</v>
      </c>
      <c r="K19" s="32">
        <f>SUM(K8:K9)</f>
        <v>56.5</v>
      </c>
      <c r="L19" s="31"/>
    </row>
    <row r="24" spans="13:13">
      <c r="M24" s="9"/>
    </row>
    <row r="26" spans="13:13">
      <c r="M26" s="1"/>
    </row>
    <row r="27" ht="34" customHeight="1" spans="13:13">
      <c r="M27" s="1"/>
    </row>
    <row r="28" ht="29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26" customHeight="1" spans="13:13">
      <c r="M41" s="1"/>
    </row>
    <row r="42" ht="26" customHeight="1" spans="13:13">
      <c r="M42" s="1"/>
    </row>
    <row r="43" ht="26" customHeight="1" spans="13:13">
      <c r="M43" s="1"/>
    </row>
    <row r="44" ht="26" customHeight="1" spans="13:13">
      <c r="M44" s="1"/>
    </row>
    <row r="45" ht="26" customHeight="1" spans="13:13">
      <c r="M45" s="1"/>
    </row>
    <row r="46" ht="26" customHeight="1" spans="13:13">
      <c r="M46" s="1"/>
    </row>
    <row r="47" ht="30" customHeight="1" spans="13:13">
      <c r="M47" s="1"/>
    </row>
    <row r="48" ht="26" customHeight="1" spans="13:13">
      <c r="M48" s="1"/>
    </row>
    <row r="49" ht="24" customHeight="1" spans="13:13">
      <c r="M49" s="1"/>
    </row>
    <row r="50" ht="25" customHeight="1" spans="13:13">
      <c r="M50" s="1"/>
    </row>
    <row r="51" ht="32" customHeight="1" spans="13:13">
      <c r="M51" s="1"/>
    </row>
    <row r="52" spans="13:13">
      <c r="M52" s="1"/>
    </row>
    <row r="53" ht="21" customHeight="1" spans="13:13">
      <c r="M53" s="1"/>
    </row>
  </sheetData>
  <mergeCells count="5">
    <mergeCell ref="A1:L1"/>
    <mergeCell ref="A2:L2"/>
    <mergeCell ref="E3:F3"/>
    <mergeCell ref="D4:M4"/>
    <mergeCell ref="A8:A17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2024-08-09T06:31:49Z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4FF2B8F3394D40BDADFB90CDEEE94840_13</vt:lpwstr>
  </property>
</Properties>
</file>