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<sst xmlns="http://schemas.openxmlformats.org/spreadsheetml/2006/main" count="36" uniqueCount="36">
  <si>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</si>
  <si>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</si>
  <si>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</si>
  <si>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2024.8.8</t>
  </si>
  <si>
    <t>发货地址</t>
  </si>
  <si>
    <t>寄黄云萍，中通单号：73528966558758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</si>
  <si>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</si>
  <si>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</si>
  <si>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</si>
  <si>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</si>
  <si>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</si>
  <si>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</si>
  <si>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</si>
  <si>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</si>
  <si>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</si>
  <si>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</si>
  <si>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</si>
  <si>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</si>
  <si>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</si>
  <si>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</si>
  <si>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</si>
  <si>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</si>
  <si>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</si>
  <si>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 xml:space="preserve">P24080241 S24080126 </t>
  </si>
  <si>
    <t>裁剪标</t>
  </si>
  <si>
    <t>201-86521</t>
  </si>
  <si>
    <t>1\1</t>
  </si>
  <si>
    <t>P24080245  S24080128</t>
  </si>
  <si>
    <t>201-85909</t>
  </si>
  <si>
    <t>202-85884</t>
  </si>
  <si>
    <t>P24080248 S24080129</t>
  </si>
  <si>
    <t>18-86394</t>
  </si>
  <si>
    <t xml:space="preserve">P24080250  S24080130 </t>
  </si>
  <si>
    <t>201-86189</t>
  </si>
  <si>
    <t>P24080203 S24080106</t>
  </si>
  <si>
    <t xml:space="preserve"> 18-79282C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</si>
</sst>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2" fillId="0" borderId="0"/>
    <xf numFmtId="0" fontId="37" fillId="0" borderId="0"/>
    <xf numFmtId="0" fontId="12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left" vertical="center" wrapText="1"/>
    </xf>
    <xf numFmtId="178" fontId="13" fillId="0" borderId="1" xfId="53" applyNumberFormat="1" applyFont="1" applyFill="1" applyBorder="1" applyAlignment="1">
      <alignment horizontal="left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177" fontId="15" fillId="0" borderId="9" xfId="0" applyNumberFormat="1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"/>
  <sheetViews>
    <sheetView tabSelected="1" zoomScale="90" zoomScaleNormal="90" workbookViewId="0">
      <selection activeCell="G19" sqref="G19"/>
    </sheetView>
  </sheetViews>
  <sheetFormatPr defaultColWidth="18" defaultRowHeight="25.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39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40" t="s">
        <v>22</v>
      </c>
    </row>
    <row r="7" ht="30" customHeight="1" spans="1:9">
      <c r="A7" s="26" t="s">
        <v>23</v>
      </c>
      <c r="B7" s="27" t="s">
        <v>24</v>
      </c>
      <c r="C7" s="26" t="s">
        <v>25</v>
      </c>
      <c r="D7" s="28">
        <v>32881917</v>
      </c>
      <c r="E7" s="26">
        <v>683</v>
      </c>
      <c r="F7" s="29">
        <f t="shared" ref="F7:F12" si="0">E7*0.03</f>
        <v>20.49</v>
      </c>
      <c r="G7" s="29">
        <f t="shared" ref="G7:G12" si="1">E7+F7</f>
        <v>703.49</v>
      </c>
      <c r="H7" s="30" t="s">
        <v>26</v>
      </c>
      <c r="I7" s="41"/>
    </row>
    <row r="8" ht="29" customHeight="1" spans="1:9">
      <c r="A8" s="26"/>
      <c r="B8" s="31"/>
      <c r="C8" s="26"/>
      <c r="D8" s="26">
        <v>32881918</v>
      </c>
      <c r="E8" s="26">
        <v>127</v>
      </c>
      <c r="F8" s="29">
        <f t="shared" si="0"/>
        <v>3.81</v>
      </c>
      <c r="G8" s="29">
        <f t="shared" si="1"/>
        <v>130.81</v>
      </c>
      <c r="H8" s="32"/>
      <c r="I8" s="42"/>
    </row>
    <row r="9" spans="1:9">
      <c r="A9" s="33" t="s">
        <v>27</v>
      </c>
      <c r="B9" s="31"/>
      <c r="C9" s="33" t="s">
        <v>28</v>
      </c>
      <c r="D9" s="34">
        <v>32766464</v>
      </c>
      <c r="E9" s="34">
        <v>527</v>
      </c>
      <c r="F9" s="29">
        <f t="shared" si="0"/>
        <v>15.81</v>
      </c>
      <c r="G9" s="29">
        <f t="shared" si="1"/>
        <v>542.81</v>
      </c>
      <c r="H9" s="32"/>
      <c r="I9" s="42"/>
    </row>
    <row r="10" spans="1:9">
      <c r="A10" s="35"/>
      <c r="B10" s="31"/>
      <c r="C10" s="36"/>
      <c r="D10" s="34">
        <v>32766465</v>
      </c>
      <c r="E10" s="34">
        <v>210</v>
      </c>
      <c r="F10" s="29">
        <f t="shared" si="0"/>
        <v>6.3</v>
      </c>
      <c r="G10" s="29">
        <f t="shared" si="1"/>
        <v>216.3</v>
      </c>
      <c r="H10" s="32"/>
      <c r="I10" s="42"/>
    </row>
    <row r="11" spans="1:9">
      <c r="A11" s="35"/>
      <c r="B11" s="31"/>
      <c r="C11" s="33" t="s">
        <v>29</v>
      </c>
      <c r="D11" s="34">
        <v>32766468</v>
      </c>
      <c r="E11" s="34">
        <v>525</v>
      </c>
      <c r="F11" s="29">
        <f t="shared" si="0"/>
        <v>15.75</v>
      </c>
      <c r="G11" s="29">
        <f t="shared" si="1"/>
        <v>540.75</v>
      </c>
      <c r="H11" s="32"/>
      <c r="I11" s="42"/>
    </row>
    <row r="12" spans="1:9">
      <c r="A12" s="36"/>
      <c r="B12" s="31"/>
      <c r="C12" s="36"/>
      <c r="D12" s="34">
        <v>32766469</v>
      </c>
      <c r="E12" s="34">
        <v>210</v>
      </c>
      <c r="F12" s="29">
        <f t="shared" si="0"/>
        <v>6.3</v>
      </c>
      <c r="G12" s="29">
        <f t="shared" si="1"/>
        <v>216.3</v>
      </c>
      <c r="H12" s="32"/>
      <c r="I12" s="42"/>
    </row>
    <row r="13" spans="1:9">
      <c r="A13" s="33" t="s">
        <v>30</v>
      </c>
      <c r="B13" s="31"/>
      <c r="C13" s="33" t="s">
        <v>31</v>
      </c>
      <c r="D13" s="34">
        <v>32852579</v>
      </c>
      <c r="E13" s="34">
        <v>1599</v>
      </c>
      <c r="F13" s="34">
        <v>1599</v>
      </c>
      <c r="G13" s="29">
        <f>E13+F13</f>
        <v>3198</v>
      </c>
      <c r="H13" s="32"/>
      <c r="I13" s="42"/>
    </row>
    <row r="14" spans="1:9">
      <c r="A14" s="36"/>
      <c r="B14" s="31"/>
      <c r="C14" s="36"/>
      <c r="D14" s="34">
        <v>32852580</v>
      </c>
      <c r="E14" s="34">
        <v>215</v>
      </c>
      <c r="F14" s="34">
        <v>215</v>
      </c>
      <c r="G14" s="29">
        <f>E14+F14</f>
        <v>430</v>
      </c>
      <c r="H14" s="32"/>
      <c r="I14" s="42"/>
    </row>
    <row r="15" spans="1:9">
      <c r="A15" s="33" t="s">
        <v>32</v>
      </c>
      <c r="B15" s="31"/>
      <c r="C15" s="33" t="s">
        <v>33</v>
      </c>
      <c r="D15" s="34">
        <v>32779304</v>
      </c>
      <c r="E15" s="34">
        <v>527</v>
      </c>
      <c r="F15" s="34">
        <v>215</v>
      </c>
      <c r="G15" s="29">
        <f>E15+F15</f>
        <v>742</v>
      </c>
      <c r="H15" s="32"/>
      <c r="I15" s="42"/>
    </row>
    <row r="16" spans="1:9">
      <c r="A16" s="36"/>
      <c r="B16" s="31"/>
      <c r="C16" s="36"/>
      <c r="D16" s="34">
        <v>32779305</v>
      </c>
      <c r="E16" s="34">
        <v>185</v>
      </c>
      <c r="F16" s="34">
        <v>215</v>
      </c>
      <c r="G16" s="29">
        <f>E16+F16</f>
        <v>400</v>
      </c>
      <c r="H16" s="32"/>
      <c r="I16" s="42"/>
    </row>
    <row r="17" spans="1:9">
      <c r="A17" s="33" t="s">
        <v>34</v>
      </c>
      <c r="B17" s="31"/>
      <c r="C17" s="33" t="s">
        <v>35</v>
      </c>
      <c r="D17" s="34">
        <v>33093302</v>
      </c>
      <c r="E17" s="34">
        <v>651</v>
      </c>
      <c r="F17" s="34">
        <v>215</v>
      </c>
      <c r="G17" s="29">
        <f>E17+F17</f>
        <v>866</v>
      </c>
      <c r="H17" s="32"/>
      <c r="I17" s="42"/>
    </row>
    <row r="18" spans="1:9">
      <c r="A18" s="36"/>
      <c r="B18" s="37"/>
      <c r="C18" s="36"/>
      <c r="D18" s="34">
        <v>33093303</v>
      </c>
      <c r="E18" s="34">
        <v>165</v>
      </c>
      <c r="F18" s="34">
        <v>215</v>
      </c>
      <c r="G18" s="29">
        <f>E18+F18</f>
        <v>380</v>
      </c>
      <c r="H18" s="38"/>
      <c r="I18" s="43"/>
    </row>
  </sheetData>
  <mergeCells count="17">
    <mergeCell ref="A1:I1"/>
    <mergeCell ref="A2:I2"/>
    <mergeCell ref="E3:I3"/>
    <mergeCell ref="E4:I4"/>
    <mergeCell ref="A7:A8"/>
    <mergeCell ref="A9:A12"/>
    <mergeCell ref="A13:A14"/>
    <mergeCell ref="A15:A16"/>
    <mergeCell ref="A17:A18"/>
    <mergeCell ref="B7:B18"/>
    <mergeCell ref="C7:C8"/>
    <mergeCell ref="C9:C10"/>
    <mergeCell ref="C11:C12"/>
    <mergeCell ref="C13:C14"/>
    <mergeCell ref="C15:C16"/>
    <mergeCell ref="C17:C18"/>
    <mergeCell ref="H7:I18"/>
  </mergeCells>
  <pageMargins left="0.0784722222222222" right="0.156944444444444" top="0.196527777777778" bottom="0.432638888888889" header="0.3" footer="0.432638888888889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2024-08-08T07:33:01Z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81F7E3DB8DBC4DA495DFA10028E7BD46_13</vt:lpwstr>
  </property>
  <property fmtid="{D5CDD505-2E9C-101B-9397-08002B2CF9AE}" pid="4" name="KSOReadingLayout">
    <vt:bool>true</vt:bool>
  </property>
</Properties>
</file>