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<sst xmlns="http://schemas.openxmlformats.org/spreadsheetml/2006/main" count="64" uniqueCount="52">
  <si>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</si>
  <si>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</si>
  <si>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</si>
  <si>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</si>
  <si>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2036  地址：江杭州萧山区进化镇墅上王辽大食品冠源服饰 席亚娣  18967182658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</si>
  <si>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</si>
  <si>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</si>
  <si>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</si>
  <si>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</si>
  <si>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</si>
  <si>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</si>
  <si>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</si>
  <si>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</si>
  <si>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</si>
  <si>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</si>
  <si>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</si>
  <si>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</si>
  <si>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</si>
  <si>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</si>
  <si>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</si>
  <si>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</si>
  <si>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</si>
  <si>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</si>
  <si>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</si>
  <si>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</si>
  <si>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</si>
  <si>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</si>
  <si>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</si>
  <si>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</si>
  <si>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S24070548</t>
  </si>
  <si>
    <t>PINGU 801251MP款</t>
  </si>
  <si>
    <t>95+5*55+5+5CM</t>
  </si>
  <si>
    <t>1/10</t>
  </si>
  <si>
    <t>XXS</t>
  </si>
  <si>
    <t>2/10</t>
  </si>
  <si>
    <t>XS</t>
  </si>
  <si>
    <t>3/10</t>
  </si>
  <si>
    <t>4/10</t>
  </si>
  <si>
    <t>S</t>
  </si>
  <si>
    <t>5/10</t>
  </si>
  <si>
    <t>100+5*55+5+5CM</t>
  </si>
  <si>
    <t>6/10</t>
  </si>
  <si>
    <t>M</t>
  </si>
  <si>
    <t>7/10</t>
  </si>
  <si>
    <t>8/10</t>
  </si>
  <si>
    <t>L</t>
  </si>
  <si>
    <t>9/10</t>
  </si>
  <si>
    <t>XL</t>
  </si>
  <si>
    <t>10/10</t>
  </si>
  <si>
    <t>XXL</t>
  </si>
  <si>
    <t>合计：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</si>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</sst>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2"/>
      <color rgb="FF000000"/>
      <name val="宋体"/>
      <charset val="134"/>
      <scheme val="maj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762000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workbookViewId="0">
      <selection activeCell="M15" sqref="M15"/>
    </sheetView>
  </sheetViews>
  <sheetFormatPr defaultColWidth="18" defaultRowHeight="26.25"/>
  <cols>
    <col min="1" max="1" width="12.87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2" t="s">
        <v>14</v>
      </c>
      <c r="K6" s="3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3" t="s">
        <v>25</v>
      </c>
      <c r="J7" s="32" t="s">
        <v>26</v>
      </c>
      <c r="K7" s="32" t="s">
        <v>27</v>
      </c>
      <c r="L7" s="12" t="s">
        <v>28</v>
      </c>
    </row>
    <row r="8" s="1" customFormat="1" ht="47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116</v>
      </c>
      <c r="G8" s="22">
        <v>1</v>
      </c>
      <c r="H8" s="22">
        <f>F8+G8</f>
        <v>117</v>
      </c>
      <c r="I8" s="34" t="s">
        <v>32</v>
      </c>
      <c r="J8" s="35">
        <v>4</v>
      </c>
      <c r="K8" s="35">
        <v>4.3</v>
      </c>
      <c r="L8" s="36" t="s">
        <v>33</v>
      </c>
    </row>
    <row r="9" s="1" customFormat="1" ht="24.75" customHeight="1" spans="1:12">
      <c r="A9" s="23"/>
      <c r="B9" s="20"/>
      <c r="C9" s="24"/>
      <c r="D9" s="20"/>
      <c r="E9" s="21" t="s">
        <v>31</v>
      </c>
      <c r="F9" s="25">
        <v>700</v>
      </c>
      <c r="G9" s="25">
        <v>7</v>
      </c>
      <c r="H9" s="22">
        <f t="shared" ref="H9:H17" si="0">F9+G9</f>
        <v>707</v>
      </c>
      <c r="I9" s="34" t="s">
        <v>34</v>
      </c>
      <c r="J9" s="37">
        <v>25.4</v>
      </c>
      <c r="K9" s="37">
        <v>25.9</v>
      </c>
      <c r="L9" s="36" t="s">
        <v>35</v>
      </c>
    </row>
    <row r="10" s="1" customFormat="1" ht="24.75" customHeight="1" spans="1:12">
      <c r="A10" s="23"/>
      <c r="B10" s="20"/>
      <c r="C10" s="24"/>
      <c r="D10" s="20"/>
      <c r="E10" s="21" t="s">
        <v>31</v>
      </c>
      <c r="F10" s="25">
        <v>440</v>
      </c>
      <c r="G10" s="25">
        <v>4</v>
      </c>
      <c r="H10" s="22">
        <f t="shared" si="0"/>
        <v>444</v>
      </c>
      <c r="I10" s="34" t="s">
        <v>36</v>
      </c>
      <c r="J10" s="37">
        <v>15.8</v>
      </c>
      <c r="K10" s="37">
        <v>16.3</v>
      </c>
      <c r="L10" s="36" t="s">
        <v>35</v>
      </c>
    </row>
    <row r="11" s="1" customFormat="1" ht="24.75" customHeight="1" spans="1:12">
      <c r="A11" s="23"/>
      <c r="B11" s="20"/>
      <c r="C11" s="24"/>
      <c r="D11" s="20"/>
      <c r="E11" s="21" t="s">
        <v>31</v>
      </c>
      <c r="F11" s="25">
        <v>900</v>
      </c>
      <c r="G11" s="25">
        <v>9</v>
      </c>
      <c r="H11" s="22">
        <f t="shared" si="0"/>
        <v>909</v>
      </c>
      <c r="I11" s="34" t="s">
        <v>37</v>
      </c>
      <c r="J11" s="37">
        <v>32.8</v>
      </c>
      <c r="K11" s="37">
        <v>33.3</v>
      </c>
      <c r="L11" s="36" t="s">
        <v>38</v>
      </c>
    </row>
    <row r="12" s="1" customFormat="1" ht="24.75" customHeight="1" spans="1:12">
      <c r="A12" s="23"/>
      <c r="B12" s="20"/>
      <c r="C12" s="26"/>
      <c r="D12" s="20"/>
      <c r="E12" s="21" t="s">
        <v>31</v>
      </c>
      <c r="F12" s="25">
        <v>902</v>
      </c>
      <c r="G12" s="25">
        <v>9</v>
      </c>
      <c r="H12" s="22">
        <f t="shared" si="0"/>
        <v>911</v>
      </c>
      <c r="I12" s="34" t="s">
        <v>39</v>
      </c>
      <c r="J12" s="37">
        <v>32.8</v>
      </c>
      <c r="K12" s="37">
        <v>33.3</v>
      </c>
      <c r="L12" s="36" t="s">
        <v>38</v>
      </c>
    </row>
    <row r="13" s="1" customFormat="1" ht="24.75" customHeight="1" spans="1:12">
      <c r="A13" s="23"/>
      <c r="B13" s="20"/>
      <c r="C13" s="27" t="s">
        <v>30</v>
      </c>
      <c r="D13" s="20"/>
      <c r="E13" s="21" t="s">
        <v>40</v>
      </c>
      <c r="F13" s="25">
        <v>900</v>
      </c>
      <c r="G13" s="25">
        <v>9</v>
      </c>
      <c r="H13" s="22">
        <f t="shared" si="0"/>
        <v>909</v>
      </c>
      <c r="I13" s="34" t="s">
        <v>41</v>
      </c>
      <c r="J13" s="37">
        <v>34.5</v>
      </c>
      <c r="K13" s="37">
        <v>35</v>
      </c>
      <c r="L13" s="36" t="s">
        <v>42</v>
      </c>
    </row>
    <row r="14" s="1" customFormat="1" ht="24.75" customHeight="1" spans="1:12">
      <c r="A14" s="23"/>
      <c r="B14" s="20"/>
      <c r="C14" s="28"/>
      <c r="D14" s="20"/>
      <c r="E14" s="21" t="s">
        <v>40</v>
      </c>
      <c r="F14" s="25">
        <v>850</v>
      </c>
      <c r="G14" s="25">
        <v>8</v>
      </c>
      <c r="H14" s="22">
        <f t="shared" si="0"/>
        <v>858</v>
      </c>
      <c r="I14" s="34" t="s">
        <v>43</v>
      </c>
      <c r="J14" s="37">
        <v>32.6</v>
      </c>
      <c r="K14" s="37">
        <v>33.1</v>
      </c>
      <c r="L14" s="36" t="s">
        <v>42</v>
      </c>
    </row>
    <row r="15" s="1" customFormat="1" ht="24.75" customHeight="1" spans="1:12">
      <c r="A15" s="23"/>
      <c r="B15" s="20"/>
      <c r="C15" s="28"/>
      <c r="D15" s="20"/>
      <c r="E15" s="21" t="s">
        <v>40</v>
      </c>
      <c r="F15" s="25">
        <v>865</v>
      </c>
      <c r="G15" s="25">
        <v>8</v>
      </c>
      <c r="H15" s="22">
        <f t="shared" si="0"/>
        <v>873</v>
      </c>
      <c r="I15" s="34" t="s">
        <v>44</v>
      </c>
      <c r="J15" s="37">
        <v>33.5</v>
      </c>
      <c r="K15" s="37">
        <v>34</v>
      </c>
      <c r="L15" s="36" t="s">
        <v>45</v>
      </c>
    </row>
    <row r="16" s="1" customFormat="1" ht="24.75" customHeight="1" spans="1:12">
      <c r="A16" s="23"/>
      <c r="B16" s="20"/>
      <c r="C16" s="28"/>
      <c r="D16" s="20"/>
      <c r="E16" s="21" t="s">
        <v>40</v>
      </c>
      <c r="F16" s="25">
        <v>468</v>
      </c>
      <c r="G16" s="25">
        <v>4</v>
      </c>
      <c r="H16" s="22">
        <f t="shared" si="0"/>
        <v>472</v>
      </c>
      <c r="I16" s="34" t="s">
        <v>46</v>
      </c>
      <c r="J16" s="37">
        <v>17.7</v>
      </c>
      <c r="K16" s="37">
        <v>18.2</v>
      </c>
      <c r="L16" s="36" t="s">
        <v>47</v>
      </c>
    </row>
    <row r="17" s="1" customFormat="1" ht="24.75" customHeight="1" spans="1:12">
      <c r="A17" s="23"/>
      <c r="B17" s="20"/>
      <c r="C17" s="29"/>
      <c r="D17" s="20"/>
      <c r="E17" s="21" t="s">
        <v>40</v>
      </c>
      <c r="F17" s="25">
        <v>50</v>
      </c>
      <c r="G17" s="25">
        <v>0</v>
      </c>
      <c r="H17" s="22">
        <f t="shared" si="0"/>
        <v>50</v>
      </c>
      <c r="I17" s="34" t="s">
        <v>48</v>
      </c>
      <c r="J17" s="37">
        <v>1.5</v>
      </c>
      <c r="K17" s="37">
        <v>2</v>
      </c>
      <c r="L17" s="36" t="s">
        <v>49</v>
      </c>
    </row>
    <row r="18" s="1" customFormat="1" ht="24.75" customHeight="1" spans="1:12">
      <c r="A18" s="30"/>
      <c r="B18" s="20"/>
      <c r="C18" s="20"/>
      <c r="D18" s="20"/>
      <c r="E18" s="31"/>
      <c r="F18" s="25"/>
      <c r="G18" s="25"/>
      <c r="H18" s="25"/>
      <c r="I18" s="38"/>
      <c r="J18" s="39"/>
      <c r="K18" s="39"/>
      <c r="L18" s="36"/>
    </row>
    <row r="19" s="1" customFormat="1" ht="24.75" customHeight="1" spans="1:12">
      <c r="A19" s="30" t="s">
        <v>50</v>
      </c>
      <c r="B19" s="20"/>
      <c r="C19" s="20"/>
      <c r="D19" s="20"/>
      <c r="E19" s="20"/>
      <c r="F19" s="25">
        <f>SUM(F8:F17)</f>
        <v>6191</v>
      </c>
      <c r="G19" s="25">
        <f>SUM(G8:G17)</f>
        <v>59</v>
      </c>
      <c r="H19" s="25">
        <f>SUM(H8:H17)</f>
        <v>6250</v>
      </c>
      <c r="I19" s="38" t="s">
        <v>51</v>
      </c>
      <c r="J19" s="39">
        <f>SUM(J8:J17)</f>
        <v>230.6</v>
      </c>
      <c r="K19" s="39">
        <f>SUM(K8:K17)</f>
        <v>235.4</v>
      </c>
      <c r="L19" s="36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30" customHeight="1" spans="13:13">
      <c r="M47" s="1"/>
    </row>
    <row r="48" ht="26" customHeight="1" spans="13:13">
      <c r="M48" s="1"/>
    </row>
    <row r="49" ht="24" customHeight="1" spans="13:13">
      <c r="M49" s="1"/>
    </row>
    <row r="50" ht="25" customHeight="1" spans="13:13">
      <c r="M50" s="1"/>
    </row>
    <row r="51" ht="32" customHeight="1" spans="13:13">
      <c r="M51" s="1"/>
    </row>
    <row r="52" spans="13:13">
      <c r="M52" s="1"/>
    </row>
    <row r="53" ht="21" customHeight="1" spans="13:13">
      <c r="M53" s="1"/>
    </row>
  </sheetData>
  <mergeCells count="7">
    <mergeCell ref="A1:L1"/>
    <mergeCell ref="A2:L2"/>
    <mergeCell ref="E3:F3"/>
    <mergeCell ref="D4:M4"/>
    <mergeCell ref="A8:A17"/>
    <mergeCell ref="C8:C12"/>
    <mergeCell ref="C13:C17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2024-08-10T08:10:54Z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241256037E6C42FAA59ADDC1B76A4EBC_13</vt:lpwstr>
  </property>
</Properties>
</file>