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<sst xmlns="http://schemas.openxmlformats.org/spreadsheetml/2006/main" count="43" uniqueCount="40">
  <si>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</si>
  <si>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</si>
  <si>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</si>
  <si>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</si>
  <si>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</si>
  <si>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</si>
  <si>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</si>
  <si>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</si>
  <si>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</si>
  <si>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</si>
  <si>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</si>
  <si>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</si>
  <si>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</si>
  <si>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</si>
  <si>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</si>
  <si>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</si>
  <si>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</si>
  <si>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</si>
  <si>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</si>
  <si>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</si>
  <si>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</si>
  <si>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</si>
  <si>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</si>
  <si>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</si>
  <si>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</si>
  <si>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P24080014           </t>
  </si>
  <si>
    <t xml:space="preserve">21 AULTH09845                                     </t>
  </si>
  <si>
    <t xml:space="preserve">S24080011 </t>
  </si>
  <si>
    <t xml:space="preserve">D6334AX                                                                                             </t>
  </si>
  <si>
    <t>总计</t>
  </si>
  <si>
    <t xml:space="preserve">D6334AX P24080014  </t>
  </si>
  <si>
    <t>颜色</t>
  </si>
  <si>
    <t>尺码</t>
  </si>
  <si>
    <t>包装数</t>
  </si>
  <si>
    <t>BG250 - VISON</t>
  </si>
  <si>
    <t>S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</si>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</sst>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/>
    </xf>
    <xf numFmtId="177" fontId="13" fillId="3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/>
    </xf>
    <xf numFmtId="177" fontId="14" fillId="0" borderId="1" xfId="0" applyNumberFormat="1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J14" sqref="J14"/>
    </sheetView>
  </sheetViews>
  <sheetFormatPr defaultColWidth="9" defaultRowHeight="13.5"/>
  <cols>
    <col min="1" max="1" width="12.375" customWidth="1"/>
    <col min="2" max="2" width="16.875" customWidth="1"/>
    <col min="3" max="3" width="12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6" t="s">
        <v>22</v>
      </c>
      <c r="J7" s="36" t="s">
        <v>23</v>
      </c>
      <c r="K7" s="37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4" t="s">
        <v>28</v>
      </c>
      <c r="E8" s="24">
        <v>4888</v>
      </c>
      <c r="F8" s="25"/>
      <c r="G8" s="25">
        <v>5039</v>
      </c>
      <c r="H8" s="25">
        <v>1</v>
      </c>
      <c r="I8" s="25"/>
      <c r="J8" s="25">
        <v>5.5</v>
      </c>
      <c r="K8" s="25"/>
    </row>
    <row r="9" ht="15" spans="1:11">
      <c r="A9" s="25" t="s">
        <v>29</v>
      </c>
      <c r="B9" s="25"/>
      <c r="C9" s="25"/>
      <c r="D9" s="25"/>
      <c r="E9" s="26">
        <v>4888</v>
      </c>
      <c r="F9" s="27"/>
      <c r="G9" s="27">
        <v>5039</v>
      </c>
      <c r="H9" s="27">
        <v>1</v>
      </c>
      <c r="I9" s="27"/>
      <c r="J9" s="27">
        <v>5.5</v>
      </c>
      <c r="K9" s="25"/>
    </row>
    <row r="11" ht="15" spans="1:4">
      <c r="A11" s="28" t="s">
        <v>30</v>
      </c>
      <c r="B11" s="28"/>
      <c r="C11" s="29"/>
      <c r="D11" s="29"/>
    </row>
    <row r="12" spans="1:4">
      <c r="A12" s="30" t="s">
        <v>31</v>
      </c>
      <c r="B12" s="31" t="s">
        <v>32</v>
      </c>
      <c r="C12" s="32" t="s">
        <v>18</v>
      </c>
      <c r="D12" s="33" t="s">
        <v>33</v>
      </c>
    </row>
    <row r="13" ht="15" spans="1:4">
      <c r="A13" s="34" t="s">
        <v>34</v>
      </c>
      <c r="B13" s="28" t="s">
        <v>35</v>
      </c>
      <c r="C13" s="29">
        <v>610.98</v>
      </c>
      <c r="D13" s="33">
        <f t="shared" ref="D13:D17" si="0">C13*1.03+1</f>
        <v>630.3094</v>
      </c>
    </row>
    <row r="14" ht="15" spans="1:4">
      <c r="A14" s="34"/>
      <c r="B14" s="28" t="s">
        <v>36</v>
      </c>
      <c r="C14" s="29">
        <v>1221.96</v>
      </c>
      <c r="D14" s="33">
        <f t="shared" si="0"/>
        <v>1259.6188</v>
      </c>
    </row>
    <row r="15" ht="15" spans="1:4">
      <c r="A15" s="34"/>
      <c r="B15" s="28" t="s">
        <v>37</v>
      </c>
      <c r="C15" s="29">
        <v>1221.96</v>
      </c>
      <c r="D15" s="33">
        <f t="shared" si="0"/>
        <v>1259.6188</v>
      </c>
    </row>
    <row r="16" ht="15" spans="1:4">
      <c r="A16" s="34"/>
      <c r="B16" s="28" t="s">
        <v>38</v>
      </c>
      <c r="C16" s="29">
        <v>1221.96</v>
      </c>
      <c r="D16" s="33">
        <f t="shared" si="0"/>
        <v>1259.6188</v>
      </c>
    </row>
    <row r="17" ht="15" spans="1:4">
      <c r="A17" s="34"/>
      <c r="B17" s="28" t="s">
        <v>39</v>
      </c>
      <c r="C17" s="29">
        <v>610.98</v>
      </c>
      <c r="D17" s="33">
        <f t="shared" si="0"/>
        <v>630.3094</v>
      </c>
    </row>
    <row r="18" spans="1:4">
      <c r="A18" s="30" t="s">
        <v>29</v>
      </c>
      <c r="B18" s="30"/>
      <c r="C18" s="32">
        <f>SUM(C13:C17)</f>
        <v>4887.84</v>
      </c>
      <c r="D18" s="33">
        <f>SUM(D13:D17)</f>
        <v>5039.4752</v>
      </c>
    </row>
  </sheetData>
  <mergeCells count="7">
    <mergeCell ref="A1:K1"/>
    <mergeCell ref="A2:D2"/>
    <mergeCell ref="E2:K2"/>
    <mergeCell ref="A11:D11"/>
    <mergeCell ref="A13:A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2024-08-10T10:03:26Z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1352C82C37E5463BB2EA95C697543DD9_12</vt:lpwstr>
  </property>
</Properties>
</file>