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<sst xmlns="http://schemas.openxmlformats.org/spreadsheetml/2006/main" count="43" uniqueCount="40">
  <si>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</si>
  <si>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</si>
  <si>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</si>
  <si>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</si>
  <si>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</si>
  <si>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</si>
  <si>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</si>
  <si>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</si>
  <si>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</si>
  <si>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</si>
  <si>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</si>
  <si>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</si>
  <si>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</si>
  <si>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</si>
  <si>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</si>
  <si>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</si>
  <si>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</si>
  <si>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</si>
  <si>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</si>
  <si>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</si>
  <si>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</si>
  <si>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</si>
  <si>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</si>
  <si>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</si>
  <si>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</si>
  <si>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P24080018           </t>
  </si>
  <si>
    <t xml:space="preserve">21 AULTH09845                                     </t>
  </si>
  <si>
    <t xml:space="preserve">S24080013 </t>
  </si>
  <si>
    <r>
      <t>D5977AX</t>
    </r>
    <r>
      <rPr>
        <b/>
        <sz val="11"/>
        <rFont val="宋体"/>
        <charset val="134"/>
      </rPr>
      <t>返单</t>
    </r>
    <r>
      <rPr>
        <b/>
        <sz val="11"/>
        <rFont val="Calibri"/>
        <charset val="134"/>
      </rPr>
      <t xml:space="preserve">                                                                                         </t>
    </r>
  </si>
  <si>
    <t>总计</t>
  </si>
  <si>
    <t xml:space="preserve">D5977AX P24080018  </t>
  </si>
  <si>
    <t>颜色</t>
  </si>
  <si>
    <t>尺码</t>
  </si>
  <si>
    <t>包装数</t>
  </si>
  <si>
    <t>BG250 - VISON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</si>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</sst>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3" fillId="3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15" sqref="G15"/>
    </sheetView>
  </sheetViews>
  <sheetFormatPr defaultColWidth="9" defaultRowHeight="13.5"/>
  <cols>
    <col min="1" max="1" width="14.375" customWidth="1"/>
    <col min="2" max="2" width="16.875" customWidth="1"/>
    <col min="3" max="3" width="15.2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4627</v>
      </c>
      <c r="F8" s="25"/>
      <c r="G8" s="25">
        <v>4771</v>
      </c>
      <c r="H8" s="25">
        <v>1</v>
      </c>
      <c r="I8" s="25"/>
      <c r="J8" s="25">
        <v>5</v>
      </c>
      <c r="K8" s="25"/>
    </row>
    <row r="9" ht="15" spans="1:11">
      <c r="A9" s="25" t="s">
        <v>29</v>
      </c>
      <c r="B9" s="25"/>
      <c r="C9" s="25"/>
      <c r="D9" s="25"/>
      <c r="E9" s="26">
        <v>4627</v>
      </c>
      <c r="F9" s="27"/>
      <c r="G9" s="27">
        <v>4771</v>
      </c>
      <c r="H9" s="27">
        <v>1</v>
      </c>
      <c r="I9" s="27"/>
      <c r="J9" s="27">
        <v>5</v>
      </c>
      <c r="K9" s="25"/>
    </row>
    <row r="10" spans="1:4">
      <c r="A10" s="28" t="s">
        <v>30</v>
      </c>
      <c r="B10" s="28"/>
      <c r="C10" s="28"/>
      <c r="D10" s="28"/>
    </row>
    <row r="11" spans="1:4">
      <c r="A11" s="29" t="s">
        <v>31</v>
      </c>
      <c r="B11" s="29" t="s">
        <v>32</v>
      </c>
      <c r="C11" s="30" t="s">
        <v>18</v>
      </c>
      <c r="D11" s="31" t="s">
        <v>33</v>
      </c>
    </row>
    <row r="12" ht="15" spans="1:4">
      <c r="A12" s="32" t="s">
        <v>34</v>
      </c>
      <c r="B12" s="33" t="s">
        <v>35</v>
      </c>
      <c r="C12" s="34">
        <v>514.08</v>
      </c>
      <c r="D12" s="31">
        <f t="shared" ref="D12:D16" si="0">C12*1.03+1</f>
        <v>530.5024</v>
      </c>
    </row>
    <row r="13" ht="15" spans="1:4">
      <c r="A13" s="32"/>
      <c r="B13" s="33" t="s">
        <v>36</v>
      </c>
      <c r="C13" s="34">
        <v>1028.16</v>
      </c>
      <c r="D13" s="31">
        <f t="shared" si="0"/>
        <v>1060.0048</v>
      </c>
    </row>
    <row r="14" ht="15" spans="1:4">
      <c r="A14" s="32"/>
      <c r="B14" s="33" t="s">
        <v>37</v>
      </c>
      <c r="C14" s="34">
        <v>1542.24</v>
      </c>
      <c r="D14" s="31">
        <f t="shared" si="0"/>
        <v>1589.5072</v>
      </c>
    </row>
    <row r="15" ht="15" spans="1:4">
      <c r="A15" s="32"/>
      <c r="B15" s="33" t="s">
        <v>38</v>
      </c>
      <c r="C15" s="34">
        <v>1028.16</v>
      </c>
      <c r="D15" s="31">
        <f t="shared" si="0"/>
        <v>1060.0048</v>
      </c>
    </row>
    <row r="16" ht="15" spans="1:4">
      <c r="A16" s="32"/>
      <c r="B16" s="33" t="s">
        <v>39</v>
      </c>
      <c r="C16" s="34">
        <v>514.08</v>
      </c>
      <c r="D16" s="31">
        <f t="shared" si="0"/>
        <v>530.5024</v>
      </c>
    </row>
    <row r="17" spans="1:4">
      <c r="A17" s="29" t="s">
        <v>29</v>
      </c>
      <c r="B17" s="29"/>
      <c r="C17" s="30">
        <f>SUM(C12:C16)</f>
        <v>4626.72</v>
      </c>
      <c r="D17" s="31">
        <f>SUM(D12:D16)</f>
        <v>4770.5216</v>
      </c>
    </row>
  </sheetData>
  <mergeCells count="7">
    <mergeCell ref="A1:K1"/>
    <mergeCell ref="A2:D2"/>
    <mergeCell ref="E2:K2"/>
    <mergeCell ref="A10:D10"/>
    <mergeCell ref="A12:A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2024-08-10T10:05:47Z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E6E8A1563E0D4FDD9686D5F06FEB259B_12</vt:lpwstr>
  </property>
</Properties>
</file>