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<sst xmlns="http://schemas.openxmlformats.org/spreadsheetml/2006/main" count="123" uniqueCount="60">
  <si>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</si>
  <si>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</si>
  <si>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</si>
  <si>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</si>
  <si>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SF1540418230560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</si>
  <si>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</si>
  <si>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</si>
  <si>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</si>
  <si>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</si>
  <si>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</si>
  <si>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</si>
  <si>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</si>
  <si>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</si>
  <si>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</si>
  <si>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</si>
  <si>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</si>
  <si>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</si>
  <si>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</si>
  <si>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</si>
  <si>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</si>
  <si>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</si>
  <si>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</si>
  <si>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</si>
  <si>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</si>
  <si>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</si>
  <si>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</si>
  <si>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</si>
  <si>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</si>
  <si>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</si>
  <si>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</si>
  <si>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PO-30914</t>
  </si>
  <si>
    <t>价格牌</t>
  </si>
  <si>
    <t>4786-279</t>
  </si>
  <si>
    <t>S</t>
  </si>
  <si>
    <t>//</t>
  </si>
  <si>
    <t>35*35*25</t>
  </si>
  <si>
    <t>M</t>
  </si>
  <si>
    <t>L</t>
  </si>
  <si>
    <t>PO-59658</t>
  </si>
  <si>
    <t>034新款吊粒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</si>
  <si>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</si>
  <si>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</si>
  <si>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</si>
  <si>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</si>
  <si>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</si>
  <si>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</si>
  <si>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4786-279-800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</si>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</sst>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6" sqref="N6"/>
    </sheetView>
  </sheetViews>
  <sheetFormatPr defaultColWidth="18" defaultRowHeight="26.25"/>
  <cols>
    <col min="1" max="1" width="15.75" style="37" customWidth="1"/>
    <col min="2" max="2" width="14" style="37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8" customWidth="1"/>
    <col min="8" max="8" width="12.75" style="36" customWidth="1"/>
    <col min="9" max="9" width="11.5" style="39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45514</v>
      </c>
      <c r="F3" s="44"/>
      <c r="G3" s="36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1323</v>
      </c>
      <c r="G8" s="55">
        <f t="shared" ref="G8:G14" si="0">H8-F8</f>
        <v>66.1500000000001</v>
      </c>
      <c r="H8" s="56">
        <f t="shared" ref="H8:H14" si="1">F8*1.05</f>
        <v>1389.15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1166</v>
      </c>
      <c r="G9" s="55">
        <f t="shared" si="0"/>
        <v>58.3</v>
      </c>
      <c r="H9" s="56">
        <f t="shared" si="1"/>
        <v>1224.3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662</v>
      </c>
      <c r="G10" s="55">
        <f t="shared" si="0"/>
        <v>33.1</v>
      </c>
      <c r="H10" s="56">
        <f t="shared" si="1"/>
        <v>695.1</v>
      </c>
      <c r="I10" s="65"/>
      <c r="J10" s="65"/>
      <c r="K10" s="65"/>
      <c r="L10" s="65"/>
    </row>
    <row r="11" s="36" customFormat="1" ht="30" customHeight="1" spans="1:14">
      <c r="A11" s="9" t="s">
        <v>38</v>
      </c>
      <c r="B11" s="53" t="s">
        <v>31</v>
      </c>
      <c r="C11" s="9" t="s">
        <v>32</v>
      </c>
      <c r="D11" s="9">
        <v>800</v>
      </c>
      <c r="E11" s="53" t="s">
        <v>33</v>
      </c>
      <c r="F11" s="54">
        <v>242</v>
      </c>
      <c r="G11" s="55">
        <f t="shared" ref="G11:G13" si="2">H11-F11</f>
        <v>12.1</v>
      </c>
      <c r="H11" s="56">
        <f t="shared" ref="H11:H13" si="3">F11*1.05</f>
        <v>254.1</v>
      </c>
      <c r="I11" s="65"/>
      <c r="J11" s="65"/>
      <c r="K11" s="65"/>
      <c r="L11" s="65"/>
      <c r="N11"/>
    </row>
    <row r="12" s="36" customFormat="1" ht="30" customHeight="1" spans="1:12">
      <c r="A12" s="9"/>
      <c r="B12" s="53"/>
      <c r="C12" s="9"/>
      <c r="D12" s="9"/>
      <c r="E12" s="53" t="s">
        <v>36</v>
      </c>
      <c r="F12" s="54">
        <v>210</v>
      </c>
      <c r="G12" s="55">
        <f t="shared" si="2"/>
        <v>10.5</v>
      </c>
      <c r="H12" s="56">
        <f t="shared" si="3"/>
        <v>220.5</v>
      </c>
      <c r="I12" s="65"/>
      <c r="J12" s="65"/>
      <c r="K12" s="65"/>
      <c r="L12" s="65"/>
    </row>
    <row r="13" s="36" customFormat="1" ht="30" customHeight="1" spans="1:12">
      <c r="A13" s="9"/>
      <c r="B13" s="53"/>
      <c r="C13" s="9"/>
      <c r="D13" s="9"/>
      <c r="E13" s="53" t="s">
        <v>37</v>
      </c>
      <c r="F13" s="54">
        <v>179</v>
      </c>
      <c r="G13" s="55">
        <f t="shared" si="2"/>
        <v>8.95000000000002</v>
      </c>
      <c r="H13" s="56">
        <f t="shared" si="3"/>
        <v>187.95</v>
      </c>
      <c r="I13" s="65"/>
      <c r="J13" s="65"/>
      <c r="K13" s="65"/>
      <c r="L13" s="65"/>
    </row>
    <row r="14" ht="30" customHeight="1" spans="1:12">
      <c r="A14" s="9" t="s">
        <v>38</v>
      </c>
      <c r="B14" s="53" t="s">
        <v>39</v>
      </c>
      <c r="C14" s="9" t="s">
        <v>32</v>
      </c>
      <c r="D14" s="9" t="s">
        <v>40</v>
      </c>
      <c r="E14" s="57" t="s">
        <v>41</v>
      </c>
      <c r="F14" s="54">
        <v>3780</v>
      </c>
      <c r="G14" s="55">
        <f t="shared" si="0"/>
        <v>189</v>
      </c>
      <c r="H14" s="58">
        <f t="shared" si="1"/>
        <v>3969</v>
      </c>
      <c r="I14" s="66"/>
      <c r="J14" s="66"/>
      <c r="K14" s="66"/>
      <c r="L14" s="66"/>
    </row>
  </sheetData>
  <mergeCells count="18">
    <mergeCell ref="A1:L1"/>
    <mergeCell ref="A2:L2"/>
    <mergeCell ref="E3:F3"/>
    <mergeCell ref="E4:F4"/>
    <mergeCell ref="I4:L4"/>
    <mergeCell ref="J5:L5"/>
    <mergeCell ref="A8:A10"/>
    <mergeCell ref="A11:A13"/>
    <mergeCell ref="B8:B10"/>
    <mergeCell ref="B11:B13"/>
    <mergeCell ref="C8:C10"/>
    <mergeCell ref="C11:C13"/>
    <mergeCell ref="D8:D10"/>
    <mergeCell ref="D11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38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2024-08-10T07:08:00Z</cp:lastPrinted>
  <dcterms:modified xsi:type="dcterms:W3CDTF">2024-08-12T02:58:14Z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2AE76F985339462286CEDC3D7F2030A5_12</vt:lpwstr>
  </property>
</Properties>
</file>