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<sst xmlns="http://schemas.openxmlformats.org/spreadsheetml/2006/main" count="55" uniqueCount="44">
  <si>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</si>
  <si>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</si>
  <si>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</si>
  <si>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SF1502591350696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</si>
  <si>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</si>
  <si>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</si>
  <si>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</si>
  <si>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</si>
  <si>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</si>
  <si>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</si>
  <si>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</si>
  <si>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</si>
  <si>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</si>
  <si>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</si>
  <si>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</si>
  <si>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</si>
  <si>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</si>
  <si>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</si>
  <si>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</si>
  <si>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</si>
  <si>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</si>
  <si>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</si>
  <si>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</si>
  <si>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</si>
  <si>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</si>
  <si>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P24080352           </t>
  </si>
  <si>
    <t xml:space="preserve">21 AULTH09845                                     </t>
  </si>
  <si>
    <t xml:space="preserve">S24080191 </t>
  </si>
  <si>
    <t xml:space="preserve">A8988AX                                                                                             </t>
  </si>
  <si>
    <t xml:space="preserve">C0935AX                                                                                             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</si>
  <si>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</si>
  <si>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</si>
  <si>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尺码</t>
  </si>
  <si>
    <t>包装数</t>
  </si>
  <si>
    <t>A8988AX</t>
  </si>
  <si>
    <t>S</t>
  </si>
  <si>
    <t>M</t>
  </si>
  <si>
    <t>L</t>
  </si>
  <si>
    <t>XL</t>
  </si>
  <si>
    <t>ER238 0 ECRU</t>
  </si>
  <si>
    <t>C0935AX</t>
  </si>
  <si>
    <t>GR503 0 LT.GREY</t>
  </si>
  <si>
    <t>XS</t>
  </si>
  <si>
    <t>背面空白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</si>
</sst>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Tahoma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H12" sqref="H12"/>
    </sheetView>
  </sheetViews>
  <sheetFormatPr defaultColWidth="9" defaultRowHeight="13.5"/>
  <cols>
    <col min="1" max="1" width="13.375" customWidth="1"/>
    <col min="2" max="2" width="22.625" customWidth="1"/>
    <col min="3" max="3" width="16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5"/>
      <c r="E2" s="6">
        <v>45516</v>
      </c>
      <c r="F2" s="6"/>
      <c r="G2" s="6"/>
      <c r="H2" s="6"/>
      <c r="I2" s="6"/>
      <c r="J2" s="6"/>
      <c r="K2" s="6"/>
    </row>
    <row r="3" spans="1:11">
      <c r="A3" s="7" t="s">
        <v>2</v>
      </c>
      <c r="B3" s="8"/>
      <c r="C3" s="8"/>
      <c r="D3" s="9"/>
      <c r="E3" s="10" t="s">
        <v>3</v>
      </c>
      <c r="F3" s="11"/>
      <c r="G3" s="11"/>
      <c r="H3" s="11"/>
      <c r="I3" s="11"/>
      <c r="J3" s="11"/>
      <c r="K3" s="11"/>
    </row>
    <row r="4" spans="1:11">
      <c r="A4" s="8"/>
      <c r="B4" s="8"/>
      <c r="C4" s="8"/>
      <c r="D4" s="9"/>
      <c r="E4" s="11"/>
      <c r="F4" s="11"/>
      <c r="G4" s="11"/>
      <c r="H4" s="11"/>
      <c r="I4" s="11"/>
      <c r="J4" s="11"/>
      <c r="K4" s="11"/>
    </row>
    <row r="5" ht="15" spans="1:11">
      <c r="A5" s="4"/>
      <c r="B5" s="4"/>
      <c r="C5" s="4"/>
      <c r="D5" s="5"/>
      <c r="E5" s="12"/>
      <c r="F5" s="13"/>
      <c r="G5" s="12"/>
      <c r="H5" s="12"/>
      <c r="I5" s="12"/>
      <c r="J5" s="12"/>
      <c r="K5" s="12"/>
    </row>
    <row r="6" ht="25.5" spans="1:11">
      <c r="A6" s="14" t="s">
        <v>4</v>
      </c>
      <c r="B6" s="15" t="s">
        <v>5</v>
      </c>
      <c r="C6" s="16" t="s">
        <v>6</v>
      </c>
      <c r="D6" s="17" t="s">
        <v>6</v>
      </c>
      <c r="E6" s="18" t="s">
        <v>7</v>
      </c>
      <c r="F6" s="18" t="s">
        <v>8</v>
      </c>
      <c r="G6" s="18" t="s">
        <v>9</v>
      </c>
      <c r="H6" s="16" t="s">
        <v>10</v>
      </c>
      <c r="I6" s="41" t="s">
        <v>11</v>
      </c>
      <c r="J6" s="41" t="s">
        <v>12</v>
      </c>
      <c r="K6" s="15" t="s">
        <v>13</v>
      </c>
    </row>
    <row r="7" ht="24.75" spans="1:11">
      <c r="A7" s="19" t="s">
        <v>14</v>
      </c>
      <c r="B7" s="20" t="s">
        <v>15</v>
      </c>
      <c r="C7" s="21" t="s">
        <v>16</v>
      </c>
      <c r="D7" s="22" t="s">
        <v>17</v>
      </c>
      <c r="E7" s="23" t="s">
        <v>18</v>
      </c>
      <c r="F7" s="24" t="s">
        <v>19</v>
      </c>
      <c r="G7" s="24" t="s">
        <v>20</v>
      </c>
      <c r="H7" s="25" t="s">
        <v>21</v>
      </c>
      <c r="I7" s="42" t="s">
        <v>22</v>
      </c>
      <c r="J7" s="42" t="s">
        <v>23</v>
      </c>
      <c r="K7" s="43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 t="s">
        <v>28</v>
      </c>
      <c r="E8" s="28">
        <v>64</v>
      </c>
      <c r="F8" s="29"/>
      <c r="G8" s="29">
        <v>68</v>
      </c>
      <c r="H8" s="29">
        <v>1</v>
      </c>
      <c r="I8" s="29"/>
      <c r="J8" s="29">
        <v>1.8</v>
      </c>
      <c r="K8" s="29"/>
    </row>
    <row r="9" ht="15" spans="1:11">
      <c r="A9" s="30"/>
      <c r="B9" s="27"/>
      <c r="C9" s="30"/>
      <c r="D9" s="28" t="s">
        <v>29</v>
      </c>
      <c r="E9" s="28">
        <v>989</v>
      </c>
      <c r="F9" s="29"/>
      <c r="G9" s="29">
        <v>1029</v>
      </c>
      <c r="H9" s="29"/>
      <c r="I9" s="29"/>
      <c r="J9" s="29"/>
      <c r="K9" s="29"/>
    </row>
    <row r="10" ht="15" spans="1:11">
      <c r="A10" s="31"/>
      <c r="B10" s="28" t="s">
        <v>30</v>
      </c>
      <c r="C10" s="31"/>
      <c r="D10" s="29"/>
      <c r="E10" s="29">
        <v>487</v>
      </c>
      <c r="F10" s="29"/>
      <c r="G10" s="29">
        <v>503</v>
      </c>
      <c r="H10" s="29"/>
      <c r="I10" s="29"/>
      <c r="J10" s="29"/>
      <c r="K10" s="29"/>
    </row>
    <row r="11" spans="1:11">
      <c r="A11" s="29" t="s">
        <v>31</v>
      </c>
      <c r="B11" s="29"/>
      <c r="C11" s="29"/>
      <c r="D11" s="29"/>
      <c r="E11" s="32">
        <f>SUM(E8:E10)</f>
        <v>1540</v>
      </c>
      <c r="F11" s="32"/>
      <c r="G11" s="32">
        <f>SUM(G8:G10)</f>
        <v>1600</v>
      </c>
      <c r="H11" s="32">
        <v>1</v>
      </c>
      <c r="I11" s="32"/>
      <c r="J11" s="32">
        <v>1.8</v>
      </c>
      <c r="K11" s="29"/>
    </row>
    <row r="14" spans="1:5">
      <c r="A14" s="33"/>
      <c r="B14" s="33" t="s">
        <v>32</v>
      </c>
      <c r="C14" s="33" t="s">
        <v>18</v>
      </c>
      <c r="D14" s="34" t="s">
        <v>33</v>
      </c>
      <c r="E14" s="33"/>
    </row>
    <row r="15" spans="1:5">
      <c r="A15" s="35" t="s">
        <v>34</v>
      </c>
      <c r="B15" s="33" t="s">
        <v>35</v>
      </c>
      <c r="C15" s="33">
        <v>16</v>
      </c>
      <c r="D15" s="34">
        <f t="shared" ref="D15:D28" si="0">C15*1.03+1</f>
        <v>17.48</v>
      </c>
      <c r="E15" s="36"/>
    </row>
    <row r="16" spans="1:5">
      <c r="A16" s="35"/>
      <c r="B16" s="33" t="s">
        <v>36</v>
      </c>
      <c r="C16" s="33">
        <v>16</v>
      </c>
      <c r="D16" s="34">
        <f t="shared" si="0"/>
        <v>17.48</v>
      </c>
      <c r="E16" s="37"/>
    </row>
    <row r="17" spans="1:5">
      <c r="A17" s="35"/>
      <c r="B17" s="33" t="s">
        <v>37</v>
      </c>
      <c r="C17" s="33">
        <v>16</v>
      </c>
      <c r="D17" s="34">
        <f t="shared" si="0"/>
        <v>17.48</v>
      </c>
      <c r="E17" s="37"/>
    </row>
    <row r="18" spans="1:5">
      <c r="A18" s="35"/>
      <c r="B18" s="33" t="s">
        <v>38</v>
      </c>
      <c r="C18" s="33">
        <v>16</v>
      </c>
      <c r="D18" s="34">
        <f t="shared" si="0"/>
        <v>17.48</v>
      </c>
      <c r="E18" s="38"/>
    </row>
    <row r="19" ht="15" spans="1:5">
      <c r="A19" s="39" t="s">
        <v>39</v>
      </c>
      <c r="B19" s="33" t="s">
        <v>35</v>
      </c>
      <c r="C19" s="39">
        <v>128</v>
      </c>
      <c r="D19" s="34">
        <f t="shared" si="0"/>
        <v>132.84</v>
      </c>
      <c r="E19" s="33" t="s">
        <v>40</v>
      </c>
    </row>
    <row r="20" ht="15" spans="1:5">
      <c r="A20" s="39"/>
      <c r="B20" s="33" t="s">
        <v>36</v>
      </c>
      <c r="C20" s="39">
        <v>128</v>
      </c>
      <c r="D20" s="34">
        <f t="shared" si="0"/>
        <v>132.84</v>
      </c>
      <c r="E20" s="33"/>
    </row>
    <row r="21" ht="15" spans="1:5">
      <c r="A21" s="39"/>
      <c r="B21" s="33" t="s">
        <v>37</v>
      </c>
      <c r="C21" s="39">
        <v>128</v>
      </c>
      <c r="D21" s="34">
        <f t="shared" si="0"/>
        <v>132.84</v>
      </c>
      <c r="E21" s="33"/>
    </row>
    <row r="22" ht="15" spans="1:5">
      <c r="A22" s="39"/>
      <c r="B22" s="33" t="s">
        <v>38</v>
      </c>
      <c r="C22" s="39">
        <v>128</v>
      </c>
      <c r="D22" s="34">
        <f t="shared" si="0"/>
        <v>132.84</v>
      </c>
      <c r="E22" s="33"/>
    </row>
    <row r="23" ht="15" spans="1:5">
      <c r="A23" s="39" t="s">
        <v>41</v>
      </c>
      <c r="B23" s="33" t="s">
        <v>42</v>
      </c>
      <c r="C23" s="39">
        <v>53</v>
      </c>
      <c r="D23" s="34">
        <f t="shared" si="0"/>
        <v>55.59</v>
      </c>
      <c r="E23" s="33"/>
    </row>
    <row r="24" ht="15" spans="1:5">
      <c r="A24" s="39"/>
      <c r="B24" s="33" t="s">
        <v>35</v>
      </c>
      <c r="C24" s="39">
        <v>106</v>
      </c>
      <c r="D24" s="34">
        <f t="shared" si="0"/>
        <v>110.18</v>
      </c>
      <c r="E24" s="33"/>
    </row>
    <row r="25" ht="15" spans="1:5">
      <c r="A25" s="39"/>
      <c r="B25" s="33" t="s">
        <v>36</v>
      </c>
      <c r="C25" s="39">
        <v>106</v>
      </c>
      <c r="D25" s="34">
        <f t="shared" si="0"/>
        <v>110.18</v>
      </c>
      <c r="E25" s="33"/>
    </row>
    <row r="26" ht="15" spans="1:5">
      <c r="A26" s="39"/>
      <c r="B26" s="33" t="s">
        <v>37</v>
      </c>
      <c r="C26" s="39">
        <v>106</v>
      </c>
      <c r="D26" s="34">
        <f t="shared" si="0"/>
        <v>110.18</v>
      </c>
      <c r="E26" s="33"/>
    </row>
    <row r="27" ht="15" spans="1:5">
      <c r="A27" s="39"/>
      <c r="B27" s="33" t="s">
        <v>38</v>
      </c>
      <c r="C27" s="39">
        <v>106</v>
      </c>
      <c r="D27" s="34">
        <f t="shared" si="0"/>
        <v>110.18</v>
      </c>
      <c r="E27" s="33"/>
    </row>
    <row r="28" ht="15" spans="1:5">
      <c r="A28" s="40" t="s">
        <v>43</v>
      </c>
      <c r="B28" s="33"/>
      <c r="C28" s="39">
        <v>487</v>
      </c>
      <c r="D28" s="34">
        <f t="shared" si="0"/>
        <v>502.61</v>
      </c>
      <c r="E28" s="33"/>
    </row>
    <row r="29" spans="1:5">
      <c r="A29" s="33" t="s">
        <v>31</v>
      </c>
      <c r="B29" s="33"/>
      <c r="C29" s="33">
        <f>SUM(C15:C28)</f>
        <v>1540</v>
      </c>
      <c r="D29" s="34">
        <f>SUM(D15:D28)</f>
        <v>1600.2</v>
      </c>
      <c r="E29" s="33"/>
    </row>
  </sheetData>
  <mergeCells count="15">
    <mergeCell ref="A1:K1"/>
    <mergeCell ref="A2:D2"/>
    <mergeCell ref="E2:K2"/>
    <mergeCell ref="A8:A10"/>
    <mergeCell ref="A15:A18"/>
    <mergeCell ref="A19:A22"/>
    <mergeCell ref="A23:A27"/>
    <mergeCell ref="B8:B9"/>
    <mergeCell ref="C8:C10"/>
    <mergeCell ref="E15:E18"/>
    <mergeCell ref="E19:E27"/>
    <mergeCell ref="H8:H10"/>
    <mergeCell ref="J8:J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2024-08-12T10:15:31Z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C34E576BBF354C71AF73FD2B28C8EA06_12</vt:lpwstr>
  </property>
</Properties>
</file>