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<sst xmlns="http://schemas.openxmlformats.org/spreadsheetml/2006/main" count="703" uniqueCount="93">
  <si>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</si>
  <si>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</si>
  <si>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</si>
  <si>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江苏省南京市江宁区翔鹰四路8号南京国际机场航空货物中心，易大伟：15720619625安能500157024899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</si>
  <si>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</si>
  <si>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</si>
  <si>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</si>
  <si>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</si>
  <si>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</si>
  <si>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</si>
  <si>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</si>
  <si>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</si>
  <si>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</si>
  <si>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</si>
  <si>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</si>
  <si>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</si>
  <si>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</si>
  <si>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</si>
  <si>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</si>
  <si>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</si>
  <si>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</si>
  <si>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</si>
  <si>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</si>
  <si>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</si>
  <si>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</si>
  <si>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P24070806</t>
  </si>
  <si>
    <t xml:space="preserve">21 AULTH09845                                     </t>
  </si>
  <si>
    <t xml:space="preserve">S24070536 </t>
  </si>
  <si>
    <t xml:space="preserve">B2089AX AR190                                                                                            </t>
  </si>
  <si>
    <t>45*45*36</t>
  </si>
  <si>
    <t xml:space="preserve">B2089AX BE801                                                                                             </t>
  </si>
  <si>
    <t xml:space="preserve">B2089AX BG129                                                                                             </t>
  </si>
  <si>
    <t xml:space="preserve">B2089AX BG779                                                                                             </t>
  </si>
  <si>
    <t>B2089AX BK81</t>
  </si>
  <si>
    <t>B2089AX GN826</t>
  </si>
  <si>
    <t>B2089AX GR296</t>
  </si>
  <si>
    <t>B2089AX KH454</t>
  </si>
  <si>
    <t>46*35*24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</si>
  <si>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</si>
  <si>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 xml:space="preserve">B2089AX                                                                                             </t>
  </si>
  <si>
    <t xml:space="preserve">23_AULBM11275                                     </t>
  </si>
  <si>
    <t>31*23*23</t>
  </si>
  <si>
    <t xml:space="preserve">24_AULBM11833                                     </t>
  </si>
  <si>
    <t>33-30</t>
  </si>
  <si>
    <t>45*33*20</t>
  </si>
  <si>
    <t>34-30</t>
  </si>
  <si>
    <t>34-32</t>
  </si>
  <si>
    <t>34-34</t>
  </si>
  <si>
    <t>45*33*26</t>
  </si>
  <si>
    <t>36-30</t>
  </si>
  <si>
    <t>36-32</t>
  </si>
  <si>
    <t>36-34</t>
  </si>
  <si>
    <t>38-32</t>
  </si>
  <si>
    <t>38-34</t>
  </si>
  <si>
    <t>40-32</t>
  </si>
  <si>
    <t>28-30</t>
  </si>
  <si>
    <t>30-30</t>
  </si>
  <si>
    <t>32-30</t>
  </si>
  <si>
    <t>32-32</t>
  </si>
  <si>
    <t>总计</t>
  </si>
  <si>
    <t>颜色</t>
  </si>
  <si>
    <t>尺码</t>
  </si>
  <si>
    <t>包装数</t>
  </si>
  <si>
    <t>腰卡尺码</t>
  </si>
  <si>
    <t>数量</t>
  </si>
  <si>
    <t>AR190</t>
  </si>
  <si>
    <t>有价格</t>
  </si>
  <si>
    <t>1/8
32X24X15 重3.7KG 计3292</t>
  </si>
  <si>
    <t>AR190 - ECOM</t>
  </si>
  <si>
    <t>无价格</t>
  </si>
  <si>
    <t xml:space="preserve">BE801 </t>
  </si>
  <si>
    <t>2/8
32X24X15 重3KG 计2556</t>
  </si>
  <si>
    <t>BE801</t>
  </si>
  <si>
    <t>BE801 - ECOM</t>
  </si>
  <si>
    <t xml:space="preserve">BG129 </t>
  </si>
  <si>
    <t>3/8
26X21X17 重3.6KG 计3194</t>
  </si>
  <si>
    <t>BG129  - ECOM</t>
  </si>
  <si>
    <t>BG779</t>
  </si>
  <si>
    <t>4/8
32X24X15 重4.5KG 计4033</t>
  </si>
  <si>
    <t>BG779 - ECOM</t>
  </si>
  <si>
    <t>BK81 -</t>
  </si>
  <si>
    <t>5/8
32X24X15 重5.1KG 计4719</t>
  </si>
  <si>
    <t>BK81</t>
  </si>
  <si>
    <t>BK81 - ECOM</t>
  </si>
  <si>
    <t>GN826</t>
  </si>
  <si>
    <t>6/8
26X21X17 重3.1KG 计2746</t>
  </si>
  <si>
    <t>GN826 - ECOM</t>
  </si>
  <si>
    <t>GR296</t>
  </si>
  <si>
    <t>7/8
26X21X17 重2.7KG 计2258</t>
  </si>
  <si>
    <t>GR296 - ECOM</t>
  </si>
  <si>
    <t>KH454</t>
  </si>
  <si>
    <t>8/8
46X35X21 重9.75KG 计6328</t>
  </si>
  <si>
    <t>KH454 - ECOM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</si>
</sst>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14"/>
      <color theme="1"/>
      <name val="宋体"/>
      <charset val="134"/>
      <scheme val="minor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7" borderId="9" applyNumberFormat="0" applyAlignment="0" applyProtection="0">
      <alignment vertical="center"/>
    </xf>
    <xf numFmtId="0" fontId="28" fillId="7" borderId="8" applyNumberForma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177" fontId="14" fillId="0" borderId="4" xfId="0" applyNumberFormat="1" applyFont="1" applyBorder="1" applyAlignment="1">
      <alignment horizontal="center" vertical="center"/>
    </xf>
    <xf numFmtId="0" fontId="15" fillId="0" borderId="0" xfId="0" applyNumberFormat="1" applyFont="1" applyAlignment="1"/>
    <xf numFmtId="0" fontId="13" fillId="2" borderId="1" xfId="0" applyNumberFormat="1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17" fillId="0" borderId="1" xfId="0" applyNumberFormat="1" applyFont="1" applyBorder="1" applyAlignment="1">
      <alignment horizontal="center"/>
    </xf>
    <xf numFmtId="0" fontId="13" fillId="4" borderId="1" xfId="0" applyNumberFormat="1" applyFont="1" applyFill="1" applyBorder="1" applyAlignment="1">
      <alignment horizontal="center"/>
    </xf>
    <xf numFmtId="0" fontId="17" fillId="2" borderId="1" xfId="0" applyNumberFormat="1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0"/>
  <sheetViews>
    <sheetView tabSelected="1" workbookViewId="0">
      <selection activeCell="O7" sqref="O7"/>
    </sheetView>
  </sheetViews>
  <sheetFormatPr defaultColWidth="9" defaultRowHeight="13.5"/>
  <cols>
    <col min="1" max="1" width="12.375" customWidth="1"/>
    <col min="2" max="2" width="21.875" customWidth="1"/>
    <col min="3" max="3" width="14.125" customWidth="1"/>
    <col min="4" max="4" width="19.375" customWidth="1"/>
    <col min="11" max="11" width="11.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45517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1" t="s">
        <v>11</v>
      </c>
      <c r="J6" s="41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42" t="s">
        <v>22</v>
      </c>
      <c r="J7" s="42" t="s">
        <v>23</v>
      </c>
      <c r="K7" s="43" t="s">
        <v>24</v>
      </c>
    </row>
    <row r="8" ht="15" spans="1:12">
      <c r="A8" s="24" t="s">
        <v>25</v>
      </c>
      <c r="B8" s="25" t="s">
        <v>26</v>
      </c>
      <c r="C8" s="24" t="s">
        <v>27</v>
      </c>
      <c r="D8" s="25" t="s">
        <v>28</v>
      </c>
      <c r="E8" s="25">
        <v>27990</v>
      </c>
      <c r="F8" s="26"/>
      <c r="G8" s="26">
        <v>3292</v>
      </c>
      <c r="H8" s="26">
        <v>1</v>
      </c>
      <c r="I8" s="26"/>
      <c r="J8" s="26">
        <v>3.7</v>
      </c>
      <c r="K8" s="26" t="s">
        <v>29</v>
      </c>
      <c r="L8">
        <f t="shared" ref="L8:L31" si="0">SUM(E8:K8)</f>
        <v>31286.7</v>
      </c>
    </row>
    <row r="9" ht="15" spans="1:12">
      <c r="A9" s="27"/>
      <c r="B9" s="25"/>
      <c r="C9" s="27"/>
      <c r="D9" s="25" t="s">
        <v>30</v>
      </c>
      <c r="E9" s="25"/>
      <c r="F9" s="26"/>
      <c r="G9" s="26">
        <v>2556</v>
      </c>
      <c r="H9" s="26"/>
      <c r="I9" s="26"/>
      <c r="J9" s="26">
        <v>3</v>
      </c>
      <c r="K9" s="26"/>
      <c r="L9">
        <f t="shared" si="0"/>
        <v>2559</v>
      </c>
    </row>
    <row r="10" ht="15" spans="1:12">
      <c r="A10" s="27"/>
      <c r="B10" s="25"/>
      <c r="C10" s="27"/>
      <c r="D10" s="25" t="s">
        <v>31</v>
      </c>
      <c r="E10" s="25"/>
      <c r="F10" s="26"/>
      <c r="G10" s="26">
        <v>3194</v>
      </c>
      <c r="H10" s="26"/>
      <c r="I10" s="26"/>
      <c r="J10" s="26">
        <v>3.6</v>
      </c>
      <c r="K10" s="26"/>
      <c r="L10">
        <f t="shared" si="0"/>
        <v>3197.6</v>
      </c>
    </row>
    <row r="11" ht="15" spans="1:12">
      <c r="A11" s="27"/>
      <c r="B11" s="25"/>
      <c r="C11" s="27"/>
      <c r="D11" s="25" t="s">
        <v>32</v>
      </c>
      <c r="E11" s="25"/>
      <c r="F11" s="26"/>
      <c r="G11" s="26">
        <v>4033</v>
      </c>
      <c r="H11" s="26"/>
      <c r="I11" s="26"/>
      <c r="J11" s="26">
        <v>4.5</v>
      </c>
      <c r="K11" s="26"/>
      <c r="L11">
        <f t="shared" si="0"/>
        <v>4037.5</v>
      </c>
    </row>
    <row r="12" spans="1:12">
      <c r="A12" s="27"/>
      <c r="B12" s="25"/>
      <c r="C12" s="27"/>
      <c r="D12" s="26" t="s">
        <v>33</v>
      </c>
      <c r="E12" s="25"/>
      <c r="F12" s="26"/>
      <c r="G12" s="26">
        <v>4719</v>
      </c>
      <c r="H12" s="26"/>
      <c r="I12" s="26"/>
      <c r="J12" s="26">
        <v>5.1</v>
      </c>
      <c r="K12" s="26"/>
      <c r="L12">
        <f t="shared" si="0"/>
        <v>4724.1</v>
      </c>
    </row>
    <row r="13" spans="1:12">
      <c r="A13" s="27"/>
      <c r="B13" s="25"/>
      <c r="C13" s="27"/>
      <c r="D13" s="26" t="s">
        <v>34</v>
      </c>
      <c r="E13" s="25"/>
      <c r="F13" s="26"/>
      <c r="G13" s="26">
        <v>2746</v>
      </c>
      <c r="H13" s="26"/>
      <c r="I13" s="26"/>
      <c r="J13" s="26">
        <v>3.1</v>
      </c>
      <c r="K13" s="26"/>
      <c r="L13">
        <f t="shared" si="0"/>
        <v>2749.1</v>
      </c>
    </row>
    <row r="14" spans="1:12">
      <c r="A14" s="27"/>
      <c r="B14" s="25"/>
      <c r="C14" s="27"/>
      <c r="D14" s="26" t="s">
        <v>35</v>
      </c>
      <c r="E14" s="25"/>
      <c r="F14" s="26"/>
      <c r="G14" s="26">
        <v>2258</v>
      </c>
      <c r="H14" s="26"/>
      <c r="I14" s="26"/>
      <c r="J14" s="26">
        <v>2.7</v>
      </c>
      <c r="K14" s="26"/>
      <c r="L14">
        <f t="shared" si="0"/>
        <v>2260.7</v>
      </c>
    </row>
    <row r="15" spans="1:12">
      <c r="A15" s="27"/>
      <c r="B15" s="25"/>
      <c r="C15" s="27"/>
      <c r="D15" s="26" t="s">
        <v>36</v>
      </c>
      <c r="E15" s="25"/>
      <c r="F15" s="26"/>
      <c r="G15" s="26">
        <v>6328</v>
      </c>
      <c r="H15" s="26">
        <v>2</v>
      </c>
      <c r="I15" s="26"/>
      <c r="J15" s="26">
        <v>9.7</v>
      </c>
      <c r="K15" s="26" t="s">
        <v>37</v>
      </c>
      <c r="L15">
        <f t="shared" si="0"/>
        <v>6339.7</v>
      </c>
    </row>
    <row r="16" ht="15" spans="1:12">
      <c r="A16" s="27"/>
      <c r="B16" s="25" t="s">
        <v>38</v>
      </c>
      <c r="C16" s="27"/>
      <c r="D16" s="25" t="s">
        <v>39</v>
      </c>
      <c r="E16" s="25">
        <v>2484</v>
      </c>
      <c r="F16" s="26"/>
      <c r="G16" s="26">
        <v>2559</v>
      </c>
      <c r="H16" s="26"/>
      <c r="I16" s="26"/>
      <c r="J16" s="26"/>
      <c r="K16" s="26"/>
      <c r="L16">
        <f t="shared" si="0"/>
        <v>5043</v>
      </c>
    </row>
    <row r="17" ht="15" spans="1:12">
      <c r="A17" s="27"/>
      <c r="B17" s="25" t="s">
        <v>40</v>
      </c>
      <c r="C17" s="27"/>
      <c r="D17" s="25" t="s">
        <v>39</v>
      </c>
      <c r="E17" s="26">
        <v>30474</v>
      </c>
      <c r="F17" s="26"/>
      <c r="G17" s="26">
        <v>30700</v>
      </c>
      <c r="H17" s="26">
        <v>3</v>
      </c>
      <c r="I17" s="26"/>
      <c r="J17" s="26">
        <v>10.3</v>
      </c>
      <c r="K17" s="26" t="s">
        <v>41</v>
      </c>
      <c r="L17">
        <f t="shared" si="0"/>
        <v>61187.3</v>
      </c>
    </row>
    <row r="18" ht="15" spans="1:12">
      <c r="A18" s="27"/>
      <c r="B18" s="25" t="s">
        <v>42</v>
      </c>
      <c r="C18" s="27"/>
      <c r="D18" s="28" t="s">
        <v>43</v>
      </c>
      <c r="E18" s="25">
        <v>30474</v>
      </c>
      <c r="F18" s="26"/>
      <c r="G18" s="29">
        <v>1920</v>
      </c>
      <c r="H18" s="26">
        <v>4</v>
      </c>
      <c r="I18" s="26"/>
      <c r="J18" s="26">
        <v>14</v>
      </c>
      <c r="K18" s="26" t="s">
        <v>44</v>
      </c>
      <c r="L18">
        <f t="shared" si="0"/>
        <v>32412</v>
      </c>
    </row>
    <row r="19" ht="15" spans="1:12">
      <c r="A19" s="27"/>
      <c r="B19" s="25"/>
      <c r="C19" s="27"/>
      <c r="D19" s="28" t="s">
        <v>45</v>
      </c>
      <c r="E19" s="25"/>
      <c r="F19" s="26"/>
      <c r="G19" s="29">
        <v>3600</v>
      </c>
      <c r="H19" s="26"/>
      <c r="I19" s="26"/>
      <c r="J19" s="26"/>
      <c r="K19" s="26"/>
      <c r="L19">
        <f t="shared" si="0"/>
        <v>3600</v>
      </c>
    </row>
    <row r="20" ht="15" spans="1:12">
      <c r="A20" s="27"/>
      <c r="B20" s="25"/>
      <c r="C20" s="27"/>
      <c r="D20" s="28" t="s">
        <v>46</v>
      </c>
      <c r="E20" s="25"/>
      <c r="F20" s="26"/>
      <c r="G20" s="29">
        <v>3350</v>
      </c>
      <c r="H20" s="26"/>
      <c r="I20" s="26"/>
      <c r="J20" s="26"/>
      <c r="K20" s="26"/>
      <c r="L20">
        <f t="shared" si="0"/>
        <v>3350</v>
      </c>
    </row>
    <row r="21" ht="15" spans="1:12">
      <c r="A21" s="27"/>
      <c r="B21" s="25"/>
      <c r="C21" s="27"/>
      <c r="D21" s="28" t="s">
        <v>47</v>
      </c>
      <c r="E21" s="25"/>
      <c r="F21" s="26"/>
      <c r="G21" s="29">
        <v>240</v>
      </c>
      <c r="H21" s="26">
        <v>5</v>
      </c>
      <c r="I21" s="26"/>
      <c r="J21" s="26">
        <v>20.2</v>
      </c>
      <c r="K21" s="26" t="s">
        <v>48</v>
      </c>
      <c r="L21">
        <f t="shared" si="0"/>
        <v>265.2</v>
      </c>
    </row>
    <row r="22" ht="15" spans="1:12">
      <c r="A22" s="27"/>
      <c r="B22" s="25"/>
      <c r="C22" s="27"/>
      <c r="D22" s="28" t="s">
        <v>49</v>
      </c>
      <c r="E22" s="25"/>
      <c r="F22" s="26"/>
      <c r="G22" s="29">
        <v>3200</v>
      </c>
      <c r="H22" s="26"/>
      <c r="I22" s="26"/>
      <c r="J22" s="26"/>
      <c r="K22" s="26"/>
      <c r="L22">
        <f t="shared" si="0"/>
        <v>3200</v>
      </c>
    </row>
    <row r="23" ht="15" spans="1:12">
      <c r="A23" s="27"/>
      <c r="B23" s="25"/>
      <c r="C23" s="27"/>
      <c r="D23" s="28" t="s">
        <v>50</v>
      </c>
      <c r="E23" s="25"/>
      <c r="F23" s="26"/>
      <c r="G23" s="29">
        <v>3300</v>
      </c>
      <c r="H23" s="26"/>
      <c r="I23" s="26"/>
      <c r="J23" s="26"/>
      <c r="K23" s="26"/>
      <c r="L23">
        <f t="shared" si="0"/>
        <v>3300</v>
      </c>
    </row>
    <row r="24" ht="15" spans="1:12">
      <c r="A24" s="27"/>
      <c r="B24" s="25"/>
      <c r="C24" s="27"/>
      <c r="D24" s="28" t="s">
        <v>51</v>
      </c>
      <c r="E24" s="25"/>
      <c r="F24" s="26"/>
      <c r="G24" s="29">
        <v>1850</v>
      </c>
      <c r="H24" s="26"/>
      <c r="I24" s="26"/>
      <c r="J24" s="26"/>
      <c r="K24" s="26"/>
      <c r="L24">
        <f t="shared" si="0"/>
        <v>1850</v>
      </c>
    </row>
    <row r="25" ht="15" spans="1:12">
      <c r="A25" s="27"/>
      <c r="B25" s="25"/>
      <c r="C25" s="27"/>
      <c r="D25" s="28" t="s">
        <v>52</v>
      </c>
      <c r="E25" s="25"/>
      <c r="F25" s="26"/>
      <c r="G25" s="29">
        <v>2000</v>
      </c>
      <c r="H25" s="26"/>
      <c r="I25" s="26"/>
      <c r="J25" s="26"/>
      <c r="K25" s="26"/>
      <c r="L25">
        <f t="shared" si="0"/>
        <v>2000</v>
      </c>
    </row>
    <row r="26" ht="15" spans="1:12">
      <c r="A26" s="27"/>
      <c r="B26" s="25"/>
      <c r="C26" s="27"/>
      <c r="D26" s="28" t="s">
        <v>53</v>
      </c>
      <c r="E26" s="25"/>
      <c r="F26" s="26"/>
      <c r="G26" s="29">
        <v>240</v>
      </c>
      <c r="H26" s="26"/>
      <c r="I26" s="26"/>
      <c r="J26" s="26"/>
      <c r="K26" s="26"/>
      <c r="L26">
        <f t="shared" si="0"/>
        <v>240</v>
      </c>
    </row>
    <row r="27" ht="15" spans="1:12">
      <c r="A27" s="27"/>
      <c r="B27" s="25"/>
      <c r="C27" s="27"/>
      <c r="D27" s="28" t="s">
        <v>54</v>
      </c>
      <c r="E27" s="25"/>
      <c r="F27" s="26"/>
      <c r="G27" s="29">
        <v>1850</v>
      </c>
      <c r="H27" s="26"/>
      <c r="I27" s="26"/>
      <c r="J27" s="26"/>
      <c r="K27" s="26"/>
      <c r="L27">
        <f t="shared" si="0"/>
        <v>1850</v>
      </c>
    </row>
    <row r="28" ht="15" spans="1:12">
      <c r="A28" s="27"/>
      <c r="B28" s="25"/>
      <c r="C28" s="27"/>
      <c r="D28" s="28" t="s">
        <v>55</v>
      </c>
      <c r="E28" s="25"/>
      <c r="F28" s="26"/>
      <c r="G28" s="30">
        <v>1750</v>
      </c>
      <c r="H28" s="26">
        <v>6</v>
      </c>
      <c r="I28" s="26"/>
      <c r="J28" s="26">
        <v>17</v>
      </c>
      <c r="K28" s="26" t="s">
        <v>48</v>
      </c>
      <c r="L28">
        <f t="shared" si="0"/>
        <v>1773</v>
      </c>
    </row>
    <row r="29" ht="15" spans="1:12">
      <c r="A29" s="27"/>
      <c r="B29" s="25"/>
      <c r="C29" s="27"/>
      <c r="D29" s="28" t="s">
        <v>56</v>
      </c>
      <c r="E29" s="25"/>
      <c r="F29" s="26"/>
      <c r="G29" s="30">
        <v>2000</v>
      </c>
      <c r="H29" s="26"/>
      <c r="I29" s="26"/>
      <c r="J29" s="26"/>
      <c r="K29" s="26"/>
      <c r="L29">
        <f t="shared" si="0"/>
        <v>2000</v>
      </c>
    </row>
    <row r="30" ht="15" spans="1:12">
      <c r="A30" s="31"/>
      <c r="B30" s="25"/>
      <c r="C30" s="27"/>
      <c r="D30" s="28" t="s">
        <v>57</v>
      </c>
      <c r="E30" s="25"/>
      <c r="F30" s="26"/>
      <c r="G30" s="30">
        <v>5000</v>
      </c>
      <c r="H30" s="26"/>
      <c r="I30" s="26"/>
      <c r="J30" s="26"/>
      <c r="K30" s="26"/>
      <c r="L30">
        <f t="shared" si="0"/>
        <v>5000</v>
      </c>
    </row>
    <row r="31" ht="15" spans="1:12">
      <c r="A31" s="26"/>
      <c r="B31" s="25"/>
      <c r="C31" s="31"/>
      <c r="D31" s="28" t="s">
        <v>58</v>
      </c>
      <c r="E31" s="25"/>
      <c r="F31" s="26"/>
      <c r="G31" s="30">
        <v>2000</v>
      </c>
      <c r="H31" s="26"/>
      <c r="I31" s="26"/>
      <c r="J31" s="26"/>
      <c r="K31" s="26"/>
      <c r="L31">
        <f t="shared" si="0"/>
        <v>2000</v>
      </c>
    </row>
    <row r="32" ht="15" spans="1:11">
      <c r="A32" s="26" t="s">
        <v>59</v>
      </c>
      <c r="B32" s="26"/>
      <c r="C32" s="26"/>
      <c r="D32" s="28"/>
      <c r="E32" s="26">
        <f>SUM(E8:E31)</f>
        <v>91422</v>
      </c>
      <c r="F32" s="26"/>
      <c r="G32" s="26">
        <f>SUM(G8:G31)</f>
        <v>94685</v>
      </c>
      <c r="H32" s="26">
        <v>6</v>
      </c>
      <c r="I32" s="26"/>
      <c r="J32" s="26">
        <f>SUM(J8:J31)</f>
        <v>96.9</v>
      </c>
      <c r="K32" s="26"/>
    </row>
    <row r="33" spans="1:15">
      <c r="A33" s="32" t="s">
        <v>60</v>
      </c>
      <c r="B33" s="32" t="s">
        <v>61</v>
      </c>
      <c r="C33" s="32" t="s">
        <v>18</v>
      </c>
      <c r="D33" s="33" t="s">
        <v>62</v>
      </c>
      <c r="E33" s="32"/>
      <c r="H33" s="34" t="s">
        <v>63</v>
      </c>
      <c r="I33" s="34" t="s">
        <v>64</v>
      </c>
      <c r="J33" t="s">
        <v>62</v>
      </c>
      <c r="O33" s="44" t="s">
        <v>62</v>
      </c>
    </row>
    <row r="34" ht="15" spans="1:15">
      <c r="A34" s="35" t="s">
        <v>65</v>
      </c>
      <c r="B34" s="28" t="s">
        <v>56</v>
      </c>
      <c r="C34" s="28">
        <v>20</v>
      </c>
      <c r="D34" s="36">
        <v>22</v>
      </c>
      <c r="E34" s="26" t="s">
        <v>66</v>
      </c>
      <c r="F34" s="37" t="s">
        <v>67</v>
      </c>
      <c r="H34" s="38" t="s">
        <v>43</v>
      </c>
      <c r="I34" s="45">
        <v>1819</v>
      </c>
      <c r="J34" s="44">
        <v>1920</v>
      </c>
      <c r="M34" s="38" t="s">
        <v>55</v>
      </c>
      <c r="N34" s="45">
        <v>1650</v>
      </c>
      <c r="O34" s="46">
        <v>1750</v>
      </c>
    </row>
    <row r="35" ht="15" spans="1:15">
      <c r="A35" s="35" t="s">
        <v>65</v>
      </c>
      <c r="B35" s="28" t="s">
        <v>57</v>
      </c>
      <c r="C35" s="28">
        <v>40</v>
      </c>
      <c r="D35" s="36">
        <v>42</v>
      </c>
      <c r="E35" s="26"/>
      <c r="F35" s="39"/>
      <c r="H35" s="38" t="s">
        <v>45</v>
      </c>
      <c r="I35" s="45">
        <v>3479</v>
      </c>
      <c r="J35" s="44">
        <v>3600</v>
      </c>
      <c r="M35" s="38" t="s">
        <v>56</v>
      </c>
      <c r="N35" s="45">
        <v>1849</v>
      </c>
      <c r="O35" s="46">
        <v>2000</v>
      </c>
    </row>
    <row r="36" ht="15" spans="1:15">
      <c r="A36" s="35" t="s">
        <v>65</v>
      </c>
      <c r="B36" s="28" t="s">
        <v>58</v>
      </c>
      <c r="C36" s="28">
        <v>20</v>
      </c>
      <c r="D36" s="36">
        <v>22</v>
      </c>
      <c r="E36" s="26"/>
      <c r="F36" s="39"/>
      <c r="H36" s="38" t="s">
        <v>46</v>
      </c>
      <c r="I36" s="45">
        <v>3165</v>
      </c>
      <c r="J36" s="44">
        <v>3350</v>
      </c>
      <c r="M36" s="38" t="s">
        <v>57</v>
      </c>
      <c r="N36" s="45">
        <v>4785</v>
      </c>
      <c r="O36" s="46">
        <v>5000</v>
      </c>
    </row>
    <row r="37" ht="15" spans="1:15">
      <c r="A37" s="35" t="s">
        <v>65</v>
      </c>
      <c r="B37" s="28" t="s">
        <v>43</v>
      </c>
      <c r="C37" s="28">
        <v>20</v>
      </c>
      <c r="D37" s="36">
        <v>22</v>
      </c>
      <c r="E37" s="26"/>
      <c r="F37" s="39"/>
      <c r="H37" s="38" t="s">
        <v>47</v>
      </c>
      <c r="I37" s="45">
        <v>197</v>
      </c>
      <c r="J37" s="44">
        <v>240</v>
      </c>
      <c r="M37" s="38" t="s">
        <v>58</v>
      </c>
      <c r="N37" s="45">
        <v>1819</v>
      </c>
      <c r="O37" s="46">
        <v>2000</v>
      </c>
    </row>
    <row r="38" ht="15" spans="1:10">
      <c r="A38" s="35" t="s">
        <v>65</v>
      </c>
      <c r="B38" s="28" t="s">
        <v>45</v>
      </c>
      <c r="C38" s="28">
        <v>20</v>
      </c>
      <c r="D38" s="36">
        <v>22</v>
      </c>
      <c r="E38" s="26"/>
      <c r="F38" s="39"/>
      <c r="H38" s="38" t="s">
        <v>49</v>
      </c>
      <c r="I38" s="45">
        <v>2996</v>
      </c>
      <c r="J38" s="44">
        <v>3200</v>
      </c>
    </row>
    <row r="39" ht="15" spans="1:10">
      <c r="A39" s="35" t="s">
        <v>65</v>
      </c>
      <c r="B39" s="28" t="s">
        <v>46</v>
      </c>
      <c r="C39" s="28">
        <v>40</v>
      </c>
      <c r="D39" s="36">
        <v>42</v>
      </c>
      <c r="E39" s="26"/>
      <c r="F39" s="39"/>
      <c r="H39" s="38" t="s">
        <v>50</v>
      </c>
      <c r="I39" s="45">
        <v>3145</v>
      </c>
      <c r="J39" s="44">
        <v>3300</v>
      </c>
    </row>
    <row r="40" ht="15" spans="1:10">
      <c r="A40" s="35" t="s">
        <v>65</v>
      </c>
      <c r="B40" s="28" t="s">
        <v>47</v>
      </c>
      <c r="C40" s="28">
        <v>20</v>
      </c>
      <c r="D40" s="36">
        <v>22</v>
      </c>
      <c r="E40" s="26"/>
      <c r="F40" s="39"/>
      <c r="H40" s="38" t="s">
        <v>51</v>
      </c>
      <c r="I40" s="45">
        <v>1781</v>
      </c>
      <c r="J40" s="44">
        <v>1850</v>
      </c>
    </row>
    <row r="41" ht="15" spans="1:10">
      <c r="A41" s="35" t="s">
        <v>65</v>
      </c>
      <c r="B41" s="28" t="s">
        <v>49</v>
      </c>
      <c r="C41" s="28">
        <v>20</v>
      </c>
      <c r="D41" s="36">
        <v>22</v>
      </c>
      <c r="E41" s="26"/>
      <c r="F41" s="39"/>
      <c r="H41" s="38" t="s">
        <v>52</v>
      </c>
      <c r="I41" s="45">
        <v>1829</v>
      </c>
      <c r="J41" s="44">
        <v>2000</v>
      </c>
    </row>
    <row r="42" ht="15" spans="1:10">
      <c r="A42" s="35" t="s">
        <v>65</v>
      </c>
      <c r="B42" s="28" t="s">
        <v>50</v>
      </c>
      <c r="C42" s="28">
        <v>40</v>
      </c>
      <c r="D42" s="36">
        <v>42</v>
      </c>
      <c r="E42" s="26"/>
      <c r="F42" s="39"/>
      <c r="H42" s="38" t="s">
        <v>53</v>
      </c>
      <c r="I42" s="45">
        <v>179</v>
      </c>
      <c r="J42" s="44">
        <v>240</v>
      </c>
    </row>
    <row r="43" ht="15" spans="1:10">
      <c r="A43" s="35" t="s">
        <v>65</v>
      </c>
      <c r="B43" s="28" t="s">
        <v>51</v>
      </c>
      <c r="C43" s="28">
        <v>20</v>
      </c>
      <c r="D43" s="36">
        <v>22</v>
      </c>
      <c r="E43" s="26"/>
      <c r="F43" s="39"/>
      <c r="H43" s="38" t="s">
        <v>54</v>
      </c>
      <c r="I43" s="45">
        <v>1781</v>
      </c>
      <c r="J43" s="44">
        <v>1850</v>
      </c>
    </row>
    <row r="44" ht="15" spans="1:10">
      <c r="A44" s="35" t="s">
        <v>65</v>
      </c>
      <c r="B44" s="28" t="s">
        <v>52</v>
      </c>
      <c r="C44" s="28">
        <v>20</v>
      </c>
      <c r="D44" s="36">
        <v>22</v>
      </c>
      <c r="E44" s="26"/>
      <c r="F44" s="39"/>
      <c r="J44" s="44">
        <f>SUM(J34:J43)</f>
        <v>21550</v>
      </c>
    </row>
    <row r="45" ht="15" spans="1:6">
      <c r="A45" s="35" t="s">
        <v>65</v>
      </c>
      <c r="B45" s="28" t="s">
        <v>53</v>
      </c>
      <c r="C45" s="28">
        <v>20</v>
      </c>
      <c r="D45" s="36">
        <v>22</v>
      </c>
      <c r="E45" s="26"/>
      <c r="F45" s="39"/>
    </row>
    <row r="46" ht="15" spans="1:6">
      <c r="A46" s="35" t="s">
        <v>65</v>
      </c>
      <c r="B46" s="28" t="s">
        <v>54</v>
      </c>
      <c r="C46" s="28">
        <v>20</v>
      </c>
      <c r="D46" s="36">
        <v>22</v>
      </c>
      <c r="E46" s="26"/>
      <c r="F46" s="39"/>
    </row>
    <row r="47" ht="15" spans="1:6">
      <c r="A47" s="40" t="s">
        <v>65</v>
      </c>
      <c r="B47" s="28" t="s">
        <v>55</v>
      </c>
      <c r="C47" s="30">
        <v>154</v>
      </c>
      <c r="D47" s="36">
        <v>160</v>
      </c>
      <c r="E47" s="26"/>
      <c r="F47" s="39"/>
    </row>
    <row r="48" ht="15" spans="1:6">
      <c r="A48" s="40" t="s">
        <v>65</v>
      </c>
      <c r="B48" s="28" t="s">
        <v>56</v>
      </c>
      <c r="C48" s="30">
        <v>154</v>
      </c>
      <c r="D48" s="36">
        <v>160</v>
      </c>
      <c r="E48" s="26"/>
      <c r="F48" s="39"/>
    </row>
    <row r="49" ht="15" spans="1:6">
      <c r="A49" s="40" t="s">
        <v>65</v>
      </c>
      <c r="B49" s="28" t="s">
        <v>57</v>
      </c>
      <c r="C49" s="30">
        <v>422</v>
      </c>
      <c r="D49" s="36">
        <v>436</v>
      </c>
      <c r="E49" s="26"/>
      <c r="F49" s="39"/>
    </row>
    <row r="50" ht="15" spans="1:6">
      <c r="A50" s="40" t="s">
        <v>65</v>
      </c>
      <c r="B50" s="28" t="s">
        <v>58</v>
      </c>
      <c r="C50" s="30">
        <v>154</v>
      </c>
      <c r="D50" s="36">
        <v>160</v>
      </c>
      <c r="E50" s="26"/>
      <c r="F50" s="39"/>
    </row>
    <row r="51" ht="15" spans="1:6">
      <c r="A51" s="40" t="s">
        <v>65</v>
      </c>
      <c r="B51" s="28" t="s">
        <v>43</v>
      </c>
      <c r="C51" s="30">
        <v>154</v>
      </c>
      <c r="D51" s="36">
        <v>160</v>
      </c>
      <c r="E51" s="26"/>
      <c r="F51" s="39"/>
    </row>
    <row r="52" ht="15" spans="1:6">
      <c r="A52" s="40" t="s">
        <v>65</v>
      </c>
      <c r="B52" s="28" t="s">
        <v>45</v>
      </c>
      <c r="C52" s="30">
        <v>308</v>
      </c>
      <c r="D52" s="36">
        <v>318</v>
      </c>
      <c r="E52" s="26"/>
      <c r="F52" s="39"/>
    </row>
    <row r="53" ht="15" spans="1:6">
      <c r="A53" s="40" t="s">
        <v>65</v>
      </c>
      <c r="B53" s="28" t="s">
        <v>46</v>
      </c>
      <c r="C53" s="30">
        <v>268</v>
      </c>
      <c r="D53" s="36">
        <v>277</v>
      </c>
      <c r="E53" s="26"/>
      <c r="F53" s="39"/>
    </row>
    <row r="54" ht="15" spans="1:6">
      <c r="A54" s="40" t="s">
        <v>65</v>
      </c>
      <c r="B54" s="28" t="s">
        <v>49</v>
      </c>
      <c r="C54" s="30">
        <v>268</v>
      </c>
      <c r="D54" s="36">
        <v>277</v>
      </c>
      <c r="E54" s="26"/>
      <c r="F54" s="39"/>
    </row>
    <row r="55" ht="15" spans="1:6">
      <c r="A55" s="40" t="s">
        <v>65</v>
      </c>
      <c r="B55" s="28" t="s">
        <v>50</v>
      </c>
      <c r="C55" s="30">
        <v>268</v>
      </c>
      <c r="D55" s="36">
        <v>277</v>
      </c>
      <c r="E55" s="26"/>
      <c r="F55" s="39"/>
    </row>
    <row r="56" ht="15" spans="1:6">
      <c r="A56" s="40" t="s">
        <v>65</v>
      </c>
      <c r="B56" s="28" t="s">
        <v>51</v>
      </c>
      <c r="C56" s="30">
        <v>154</v>
      </c>
      <c r="D56" s="36">
        <v>160</v>
      </c>
      <c r="E56" s="26"/>
      <c r="F56" s="39"/>
    </row>
    <row r="57" ht="15" spans="1:6">
      <c r="A57" s="40" t="s">
        <v>65</v>
      </c>
      <c r="B57" s="28" t="s">
        <v>52</v>
      </c>
      <c r="C57" s="30">
        <v>154</v>
      </c>
      <c r="D57" s="36">
        <v>160</v>
      </c>
      <c r="E57" s="26"/>
      <c r="F57" s="39"/>
    </row>
    <row r="58" ht="15" spans="1:6">
      <c r="A58" s="40" t="s">
        <v>65</v>
      </c>
      <c r="B58" s="28" t="s">
        <v>54</v>
      </c>
      <c r="C58" s="30">
        <v>154</v>
      </c>
      <c r="D58" s="36">
        <v>160</v>
      </c>
      <c r="E58" s="26"/>
      <c r="F58" s="39"/>
    </row>
    <row r="59" ht="15" spans="1:6">
      <c r="A59" s="40" t="s">
        <v>68</v>
      </c>
      <c r="B59" s="28" t="s">
        <v>55</v>
      </c>
      <c r="C59" s="28">
        <v>16</v>
      </c>
      <c r="D59" s="36">
        <v>17</v>
      </c>
      <c r="E59" s="26" t="s">
        <v>69</v>
      </c>
      <c r="F59" s="39"/>
    </row>
    <row r="60" ht="15" spans="1:6">
      <c r="A60" s="40" t="s">
        <v>68</v>
      </c>
      <c r="B60" s="28" t="s">
        <v>56</v>
      </c>
      <c r="C60" s="28">
        <v>20</v>
      </c>
      <c r="D60" s="36">
        <v>22</v>
      </c>
      <c r="E60" s="26"/>
      <c r="F60" s="39"/>
    </row>
    <row r="61" ht="15" spans="1:6">
      <c r="A61" s="40" t="s">
        <v>68</v>
      </c>
      <c r="B61" s="28" t="s">
        <v>57</v>
      </c>
      <c r="C61" s="28">
        <v>32</v>
      </c>
      <c r="D61" s="36">
        <v>34</v>
      </c>
      <c r="E61" s="26"/>
      <c r="F61" s="39"/>
    </row>
    <row r="62" ht="15" spans="1:6">
      <c r="A62" s="40" t="s">
        <v>68</v>
      </c>
      <c r="B62" s="28" t="s">
        <v>58</v>
      </c>
      <c r="C62" s="28">
        <v>16</v>
      </c>
      <c r="D62" s="36">
        <v>17</v>
      </c>
      <c r="E62" s="26"/>
      <c r="F62" s="39"/>
    </row>
    <row r="63" ht="15" spans="1:6">
      <c r="A63" s="40" t="s">
        <v>68</v>
      </c>
      <c r="B63" s="28" t="s">
        <v>43</v>
      </c>
      <c r="C63" s="28">
        <v>16</v>
      </c>
      <c r="D63" s="36">
        <v>17</v>
      </c>
      <c r="E63" s="26"/>
      <c r="F63" s="39"/>
    </row>
    <row r="64" ht="15" spans="1:6">
      <c r="A64" s="40" t="s">
        <v>68</v>
      </c>
      <c r="B64" s="28" t="s">
        <v>45</v>
      </c>
      <c r="C64" s="28">
        <v>34</v>
      </c>
      <c r="D64" s="36">
        <v>36</v>
      </c>
      <c r="E64" s="26"/>
      <c r="F64" s="39"/>
    </row>
    <row r="65" ht="15" spans="1:6">
      <c r="A65" s="40" t="s">
        <v>68</v>
      </c>
      <c r="B65" s="28" t="s">
        <v>46</v>
      </c>
      <c r="C65" s="28">
        <v>18</v>
      </c>
      <c r="D65" s="36">
        <v>20</v>
      </c>
      <c r="E65" s="26"/>
      <c r="F65" s="39"/>
    </row>
    <row r="66" ht="15" spans="1:6">
      <c r="A66" s="40" t="s">
        <v>68</v>
      </c>
      <c r="B66" s="28" t="s">
        <v>49</v>
      </c>
      <c r="C66" s="28">
        <v>20</v>
      </c>
      <c r="D66" s="36">
        <v>22</v>
      </c>
      <c r="E66" s="26"/>
      <c r="F66" s="39"/>
    </row>
    <row r="67" ht="15" spans="1:6">
      <c r="A67" s="40" t="s">
        <v>68</v>
      </c>
      <c r="B67" s="28" t="s">
        <v>50</v>
      </c>
      <c r="C67" s="28">
        <v>16</v>
      </c>
      <c r="D67" s="36">
        <v>17</v>
      </c>
      <c r="E67" s="26"/>
      <c r="F67" s="39"/>
    </row>
    <row r="68" ht="15" spans="1:6">
      <c r="A68" s="40" t="s">
        <v>68</v>
      </c>
      <c r="B68" s="28" t="s">
        <v>51</v>
      </c>
      <c r="C68" s="28">
        <v>12</v>
      </c>
      <c r="D68" s="36">
        <v>13</v>
      </c>
      <c r="E68" s="26"/>
      <c r="F68" s="39"/>
    </row>
    <row r="69" ht="15" spans="1:6">
      <c r="A69" s="40" t="s">
        <v>68</v>
      </c>
      <c r="B69" s="28" t="s">
        <v>52</v>
      </c>
      <c r="C69" s="28">
        <v>16</v>
      </c>
      <c r="D69" s="36">
        <v>17</v>
      </c>
      <c r="E69" s="26"/>
      <c r="F69" s="39"/>
    </row>
    <row r="70" ht="15" spans="1:6">
      <c r="A70" s="40" t="s">
        <v>68</v>
      </c>
      <c r="B70" s="28" t="s">
        <v>54</v>
      </c>
      <c r="C70" s="28">
        <v>12</v>
      </c>
      <c r="D70" s="36">
        <v>13</v>
      </c>
      <c r="E70" s="26"/>
      <c r="F70" s="39"/>
    </row>
    <row r="71" ht="15" spans="1:6">
      <c r="A71" s="35" t="s">
        <v>70</v>
      </c>
      <c r="B71" s="28" t="s">
        <v>56</v>
      </c>
      <c r="C71" s="28">
        <v>16</v>
      </c>
      <c r="D71" s="36">
        <v>17</v>
      </c>
      <c r="E71" s="26" t="s">
        <v>66</v>
      </c>
      <c r="F71" s="37" t="s">
        <v>71</v>
      </c>
    </row>
    <row r="72" ht="15" spans="1:6">
      <c r="A72" s="35" t="s">
        <v>70</v>
      </c>
      <c r="B72" s="28" t="s">
        <v>57</v>
      </c>
      <c r="C72" s="28">
        <v>32</v>
      </c>
      <c r="D72" s="36">
        <v>34</v>
      </c>
      <c r="E72" s="26"/>
      <c r="F72" s="39"/>
    </row>
    <row r="73" ht="15" spans="1:6">
      <c r="A73" s="35" t="s">
        <v>70</v>
      </c>
      <c r="B73" s="28" t="s">
        <v>58</v>
      </c>
      <c r="C73" s="28">
        <v>16</v>
      </c>
      <c r="D73" s="36">
        <v>17</v>
      </c>
      <c r="E73" s="26"/>
      <c r="F73" s="39"/>
    </row>
    <row r="74" ht="15" spans="1:6">
      <c r="A74" s="35" t="s">
        <v>70</v>
      </c>
      <c r="B74" s="28" t="s">
        <v>43</v>
      </c>
      <c r="C74" s="28">
        <v>16</v>
      </c>
      <c r="D74" s="36">
        <v>17</v>
      </c>
      <c r="E74" s="26"/>
      <c r="F74" s="39"/>
    </row>
    <row r="75" ht="15" spans="1:6">
      <c r="A75" s="35" t="s">
        <v>70</v>
      </c>
      <c r="B75" s="28" t="s">
        <v>45</v>
      </c>
      <c r="C75" s="28">
        <v>16</v>
      </c>
      <c r="D75" s="36">
        <v>17</v>
      </c>
      <c r="E75" s="26"/>
      <c r="F75" s="39"/>
    </row>
    <row r="76" ht="15" spans="1:6">
      <c r="A76" s="35" t="s">
        <v>70</v>
      </c>
      <c r="B76" s="28" t="s">
        <v>46</v>
      </c>
      <c r="C76" s="28">
        <v>32</v>
      </c>
      <c r="D76" s="36">
        <v>34</v>
      </c>
      <c r="E76" s="26"/>
      <c r="F76" s="39"/>
    </row>
    <row r="77" ht="15" spans="1:6">
      <c r="A77" s="35" t="s">
        <v>70</v>
      </c>
      <c r="B77" s="28" t="s">
        <v>47</v>
      </c>
      <c r="C77" s="28">
        <v>16</v>
      </c>
      <c r="D77" s="36">
        <v>17</v>
      </c>
      <c r="E77" s="26"/>
      <c r="F77" s="39"/>
    </row>
    <row r="78" ht="15" spans="1:6">
      <c r="A78" s="35" t="s">
        <v>70</v>
      </c>
      <c r="B78" s="28" t="s">
        <v>49</v>
      </c>
      <c r="C78" s="28">
        <v>16</v>
      </c>
      <c r="D78" s="36">
        <v>17</v>
      </c>
      <c r="E78" s="26"/>
      <c r="F78" s="39"/>
    </row>
    <row r="79" ht="15" spans="1:6">
      <c r="A79" s="35" t="s">
        <v>70</v>
      </c>
      <c r="B79" s="28" t="s">
        <v>50</v>
      </c>
      <c r="C79" s="28">
        <v>32</v>
      </c>
      <c r="D79" s="36">
        <v>34</v>
      </c>
      <c r="E79" s="26"/>
      <c r="F79" s="39"/>
    </row>
    <row r="80" ht="15" spans="1:6">
      <c r="A80" s="35" t="s">
        <v>70</v>
      </c>
      <c r="B80" s="28" t="s">
        <v>51</v>
      </c>
      <c r="C80" s="28">
        <v>16</v>
      </c>
      <c r="D80" s="36">
        <v>17</v>
      </c>
      <c r="E80" s="26"/>
      <c r="F80" s="39"/>
    </row>
    <row r="81" ht="15" spans="1:6">
      <c r="A81" s="35" t="s">
        <v>70</v>
      </c>
      <c r="B81" s="28" t="s">
        <v>52</v>
      </c>
      <c r="C81" s="28">
        <v>16</v>
      </c>
      <c r="D81" s="36">
        <v>17</v>
      </c>
      <c r="E81" s="26"/>
      <c r="F81" s="39"/>
    </row>
    <row r="82" ht="15" spans="1:6">
      <c r="A82" s="35" t="s">
        <v>70</v>
      </c>
      <c r="B82" s="28" t="s">
        <v>53</v>
      </c>
      <c r="C82" s="28">
        <v>16</v>
      </c>
      <c r="D82" s="36">
        <v>17</v>
      </c>
      <c r="E82" s="26"/>
      <c r="F82" s="39"/>
    </row>
    <row r="83" ht="15" spans="1:6">
      <c r="A83" s="35" t="s">
        <v>70</v>
      </c>
      <c r="B83" s="28" t="s">
        <v>54</v>
      </c>
      <c r="C83" s="28">
        <v>16</v>
      </c>
      <c r="D83" s="36">
        <v>17</v>
      </c>
      <c r="E83" s="26"/>
      <c r="F83" s="39"/>
    </row>
    <row r="84" ht="15" spans="1:6">
      <c r="A84" s="40" t="s">
        <v>72</v>
      </c>
      <c r="B84" s="28" t="s">
        <v>55</v>
      </c>
      <c r="C84" s="30">
        <v>119</v>
      </c>
      <c r="D84" s="36">
        <v>124</v>
      </c>
      <c r="E84" s="26"/>
      <c r="F84" s="39"/>
    </row>
    <row r="85" ht="15" spans="1:6">
      <c r="A85" s="40" t="s">
        <v>72</v>
      </c>
      <c r="B85" s="28" t="s">
        <v>56</v>
      </c>
      <c r="C85" s="30">
        <v>119</v>
      </c>
      <c r="D85" s="36">
        <v>124</v>
      </c>
      <c r="E85" s="26"/>
      <c r="F85" s="39"/>
    </row>
    <row r="86" ht="15" spans="1:6">
      <c r="A86" s="40" t="s">
        <v>72</v>
      </c>
      <c r="B86" s="28" t="s">
        <v>57</v>
      </c>
      <c r="C86" s="30">
        <v>326</v>
      </c>
      <c r="D86" s="36">
        <v>337</v>
      </c>
      <c r="E86" s="26"/>
      <c r="F86" s="39"/>
    </row>
    <row r="87" ht="15" spans="1:6">
      <c r="A87" s="40" t="s">
        <v>72</v>
      </c>
      <c r="B87" s="28" t="s">
        <v>58</v>
      </c>
      <c r="C87" s="30">
        <v>119</v>
      </c>
      <c r="D87" s="36">
        <v>124</v>
      </c>
      <c r="E87" s="26"/>
      <c r="F87" s="39"/>
    </row>
    <row r="88" ht="15" spans="1:6">
      <c r="A88" s="40" t="s">
        <v>72</v>
      </c>
      <c r="B88" s="28" t="s">
        <v>43</v>
      </c>
      <c r="C88" s="30">
        <v>119</v>
      </c>
      <c r="D88" s="36">
        <v>124</v>
      </c>
      <c r="E88" s="26"/>
      <c r="F88" s="39"/>
    </row>
    <row r="89" ht="15" spans="1:6">
      <c r="A89" s="40" t="s">
        <v>72</v>
      </c>
      <c r="B89" s="28" t="s">
        <v>45</v>
      </c>
      <c r="C89" s="30">
        <v>238</v>
      </c>
      <c r="D89" s="36">
        <v>246</v>
      </c>
      <c r="E89" s="26"/>
      <c r="F89" s="39"/>
    </row>
    <row r="90" ht="15" spans="1:6">
      <c r="A90" s="40" t="s">
        <v>72</v>
      </c>
      <c r="B90" s="28" t="s">
        <v>46</v>
      </c>
      <c r="C90" s="30">
        <v>207</v>
      </c>
      <c r="D90" s="36">
        <v>214</v>
      </c>
      <c r="E90" s="26"/>
      <c r="F90" s="39"/>
    </row>
    <row r="91" ht="15" spans="1:6">
      <c r="A91" s="40" t="s">
        <v>72</v>
      </c>
      <c r="B91" s="28" t="s">
        <v>49</v>
      </c>
      <c r="C91" s="30">
        <v>207</v>
      </c>
      <c r="D91" s="36">
        <v>214</v>
      </c>
      <c r="E91" s="26"/>
      <c r="F91" s="39"/>
    </row>
    <row r="92" ht="15" spans="1:6">
      <c r="A92" s="40" t="s">
        <v>72</v>
      </c>
      <c r="B92" s="28" t="s">
        <v>50</v>
      </c>
      <c r="C92" s="30">
        <v>207</v>
      </c>
      <c r="D92" s="36">
        <v>214</v>
      </c>
      <c r="E92" s="26"/>
      <c r="F92" s="39"/>
    </row>
    <row r="93" ht="15" spans="1:6">
      <c r="A93" s="40" t="s">
        <v>72</v>
      </c>
      <c r="B93" s="28" t="s">
        <v>51</v>
      </c>
      <c r="C93" s="30">
        <v>119</v>
      </c>
      <c r="D93" s="36">
        <v>124</v>
      </c>
      <c r="E93" s="26"/>
      <c r="F93" s="39"/>
    </row>
    <row r="94" ht="15" spans="1:6">
      <c r="A94" s="40" t="s">
        <v>72</v>
      </c>
      <c r="B94" s="28" t="s">
        <v>52</v>
      </c>
      <c r="C94" s="30">
        <v>119</v>
      </c>
      <c r="D94" s="36">
        <v>124</v>
      </c>
      <c r="E94" s="26"/>
      <c r="F94" s="39"/>
    </row>
    <row r="95" ht="15" spans="1:6">
      <c r="A95" s="40" t="s">
        <v>72</v>
      </c>
      <c r="B95" s="28" t="s">
        <v>54</v>
      </c>
      <c r="C95" s="30">
        <v>119</v>
      </c>
      <c r="D95" s="36">
        <v>124</v>
      </c>
      <c r="E95" s="26"/>
      <c r="F95" s="39"/>
    </row>
    <row r="96" ht="15" spans="1:6">
      <c r="A96" s="40" t="s">
        <v>73</v>
      </c>
      <c r="B96" s="28" t="s">
        <v>55</v>
      </c>
      <c r="C96" s="28">
        <v>14</v>
      </c>
      <c r="D96" s="36">
        <v>15</v>
      </c>
      <c r="E96" s="26" t="s">
        <v>69</v>
      </c>
      <c r="F96" s="39"/>
    </row>
    <row r="97" ht="15" spans="1:6">
      <c r="A97" s="40" t="s">
        <v>73</v>
      </c>
      <c r="B97" s="28" t="s">
        <v>56</v>
      </c>
      <c r="C97" s="28">
        <v>14</v>
      </c>
      <c r="D97" s="36">
        <v>15</v>
      </c>
      <c r="E97" s="26"/>
      <c r="F97" s="39"/>
    </row>
    <row r="98" ht="15" spans="1:6">
      <c r="A98" s="40" t="s">
        <v>73</v>
      </c>
      <c r="B98" s="28" t="s">
        <v>57</v>
      </c>
      <c r="C98" s="28">
        <v>24</v>
      </c>
      <c r="D98" s="36">
        <v>26</v>
      </c>
      <c r="E98" s="26"/>
      <c r="F98" s="39"/>
    </row>
    <row r="99" ht="15" spans="1:6">
      <c r="A99" s="40" t="s">
        <v>73</v>
      </c>
      <c r="B99" s="28" t="s">
        <v>58</v>
      </c>
      <c r="C99" s="28">
        <v>12</v>
      </c>
      <c r="D99" s="36">
        <v>13</v>
      </c>
      <c r="E99" s="26"/>
      <c r="F99" s="39"/>
    </row>
    <row r="100" ht="15" spans="1:6">
      <c r="A100" s="40" t="s">
        <v>73</v>
      </c>
      <c r="B100" s="28" t="s">
        <v>43</v>
      </c>
      <c r="C100" s="28">
        <v>12</v>
      </c>
      <c r="D100" s="36">
        <v>13</v>
      </c>
      <c r="E100" s="26"/>
      <c r="F100" s="39"/>
    </row>
    <row r="101" ht="15" spans="1:6">
      <c r="A101" s="40" t="s">
        <v>73</v>
      </c>
      <c r="B101" s="28" t="s">
        <v>45</v>
      </c>
      <c r="C101" s="28">
        <v>26</v>
      </c>
      <c r="D101" s="36">
        <v>28</v>
      </c>
      <c r="E101" s="26"/>
      <c r="F101" s="39"/>
    </row>
    <row r="102" ht="15" spans="1:6">
      <c r="A102" s="40" t="s">
        <v>73</v>
      </c>
      <c r="B102" s="28" t="s">
        <v>46</v>
      </c>
      <c r="C102" s="28">
        <v>14</v>
      </c>
      <c r="D102" s="36">
        <v>15</v>
      </c>
      <c r="E102" s="26"/>
      <c r="F102" s="39"/>
    </row>
    <row r="103" ht="15" spans="1:6">
      <c r="A103" s="40" t="s">
        <v>73</v>
      </c>
      <c r="B103" s="28" t="s">
        <v>49</v>
      </c>
      <c r="C103" s="28">
        <v>14</v>
      </c>
      <c r="D103" s="36">
        <v>15</v>
      </c>
      <c r="E103" s="26"/>
      <c r="F103" s="39"/>
    </row>
    <row r="104" ht="15" spans="1:6">
      <c r="A104" s="40" t="s">
        <v>73</v>
      </c>
      <c r="B104" s="28" t="s">
        <v>50</v>
      </c>
      <c r="C104" s="28">
        <v>12</v>
      </c>
      <c r="D104" s="36">
        <v>13</v>
      </c>
      <c r="E104" s="26"/>
      <c r="F104" s="39"/>
    </row>
    <row r="105" ht="15" spans="1:6">
      <c r="A105" s="40" t="s">
        <v>73</v>
      </c>
      <c r="B105" s="28" t="s">
        <v>51</v>
      </c>
      <c r="C105" s="28">
        <v>8</v>
      </c>
      <c r="D105" s="36">
        <v>9</v>
      </c>
      <c r="E105" s="26"/>
      <c r="F105" s="39"/>
    </row>
    <row r="106" ht="15" spans="1:6">
      <c r="A106" s="40" t="s">
        <v>73</v>
      </c>
      <c r="B106" s="28" t="s">
        <v>52</v>
      </c>
      <c r="C106" s="28">
        <v>14</v>
      </c>
      <c r="D106" s="36">
        <v>15</v>
      </c>
      <c r="E106" s="26"/>
      <c r="F106" s="39"/>
    </row>
    <row r="107" ht="15" spans="1:6">
      <c r="A107" s="40" t="s">
        <v>73</v>
      </c>
      <c r="B107" s="28" t="s">
        <v>54</v>
      </c>
      <c r="C107" s="28">
        <v>8</v>
      </c>
      <c r="D107" s="36">
        <v>9</v>
      </c>
      <c r="E107" s="26"/>
      <c r="F107" s="39"/>
    </row>
    <row r="108" ht="15" spans="1:6">
      <c r="A108" s="35" t="s">
        <v>74</v>
      </c>
      <c r="B108" s="28" t="s">
        <v>56</v>
      </c>
      <c r="C108" s="28">
        <v>19</v>
      </c>
      <c r="D108" s="36">
        <v>21</v>
      </c>
      <c r="E108" s="26" t="s">
        <v>66</v>
      </c>
      <c r="F108" s="37" t="s">
        <v>75</v>
      </c>
    </row>
    <row r="109" ht="15" spans="1:6">
      <c r="A109" s="35" t="s">
        <v>74</v>
      </c>
      <c r="B109" s="28" t="s">
        <v>57</v>
      </c>
      <c r="C109" s="28">
        <v>38</v>
      </c>
      <c r="D109" s="36">
        <v>40</v>
      </c>
      <c r="E109" s="26"/>
      <c r="F109" s="26"/>
    </row>
    <row r="110" ht="15" spans="1:6">
      <c r="A110" s="35" t="s">
        <v>74</v>
      </c>
      <c r="B110" s="28" t="s">
        <v>58</v>
      </c>
      <c r="C110" s="28">
        <v>19</v>
      </c>
      <c r="D110" s="36">
        <v>21</v>
      </c>
      <c r="E110" s="26"/>
      <c r="F110" s="26"/>
    </row>
    <row r="111" ht="15" spans="1:6">
      <c r="A111" s="35" t="s">
        <v>74</v>
      </c>
      <c r="B111" s="28" t="s">
        <v>43</v>
      </c>
      <c r="C111" s="28">
        <v>19</v>
      </c>
      <c r="D111" s="36">
        <v>21</v>
      </c>
      <c r="E111" s="26"/>
      <c r="F111" s="26"/>
    </row>
    <row r="112" ht="15" spans="1:6">
      <c r="A112" s="35" t="s">
        <v>74</v>
      </c>
      <c r="B112" s="28" t="s">
        <v>45</v>
      </c>
      <c r="C112" s="28">
        <v>19</v>
      </c>
      <c r="D112" s="36">
        <v>21</v>
      </c>
      <c r="E112" s="26"/>
      <c r="F112" s="26"/>
    </row>
    <row r="113" ht="15" spans="1:6">
      <c r="A113" s="35" t="s">
        <v>74</v>
      </c>
      <c r="B113" s="28" t="s">
        <v>46</v>
      </c>
      <c r="C113" s="28">
        <v>38</v>
      </c>
      <c r="D113" s="36">
        <v>40</v>
      </c>
      <c r="E113" s="26"/>
      <c r="F113" s="26"/>
    </row>
    <row r="114" ht="15" spans="1:6">
      <c r="A114" s="35" t="s">
        <v>74</v>
      </c>
      <c r="B114" s="28" t="s">
        <v>47</v>
      </c>
      <c r="C114" s="28">
        <v>19</v>
      </c>
      <c r="D114" s="36">
        <v>21</v>
      </c>
      <c r="E114" s="26"/>
      <c r="F114" s="26"/>
    </row>
    <row r="115" ht="15" spans="1:6">
      <c r="A115" s="35" t="s">
        <v>74</v>
      </c>
      <c r="B115" s="28" t="s">
        <v>49</v>
      </c>
      <c r="C115" s="28">
        <v>19</v>
      </c>
      <c r="D115" s="36">
        <v>21</v>
      </c>
      <c r="E115" s="26"/>
      <c r="F115" s="26"/>
    </row>
    <row r="116" ht="15" spans="1:6">
      <c r="A116" s="35" t="s">
        <v>74</v>
      </c>
      <c r="B116" s="28" t="s">
        <v>50</v>
      </c>
      <c r="C116" s="28">
        <v>38</v>
      </c>
      <c r="D116" s="36">
        <v>40</v>
      </c>
      <c r="E116" s="26"/>
      <c r="F116" s="26"/>
    </row>
    <row r="117" ht="15" spans="1:6">
      <c r="A117" s="35" t="s">
        <v>74</v>
      </c>
      <c r="B117" s="28" t="s">
        <v>51</v>
      </c>
      <c r="C117" s="28">
        <v>19</v>
      </c>
      <c r="D117" s="36">
        <v>21</v>
      </c>
      <c r="E117" s="26"/>
      <c r="F117" s="26"/>
    </row>
    <row r="118" ht="15" spans="1:6">
      <c r="A118" s="35" t="s">
        <v>74</v>
      </c>
      <c r="B118" s="28" t="s">
        <v>52</v>
      </c>
      <c r="C118" s="28">
        <v>19</v>
      </c>
      <c r="D118" s="36">
        <v>21</v>
      </c>
      <c r="E118" s="26"/>
      <c r="F118" s="26"/>
    </row>
    <row r="119" ht="15" spans="1:6">
      <c r="A119" s="35" t="s">
        <v>74</v>
      </c>
      <c r="B119" s="28" t="s">
        <v>53</v>
      </c>
      <c r="C119" s="28">
        <v>19</v>
      </c>
      <c r="D119" s="36">
        <v>21</v>
      </c>
      <c r="E119" s="26"/>
      <c r="F119" s="26"/>
    </row>
    <row r="120" ht="15" spans="1:6">
      <c r="A120" s="35" t="s">
        <v>74</v>
      </c>
      <c r="B120" s="28" t="s">
        <v>54</v>
      </c>
      <c r="C120" s="28">
        <v>19</v>
      </c>
      <c r="D120" s="36">
        <v>21</v>
      </c>
      <c r="E120" s="26"/>
      <c r="F120" s="26"/>
    </row>
    <row r="121" ht="15" spans="1:6">
      <c r="A121" s="40" t="s">
        <v>74</v>
      </c>
      <c r="B121" s="28" t="s">
        <v>55</v>
      </c>
      <c r="C121" s="30">
        <v>149</v>
      </c>
      <c r="D121" s="36">
        <v>154</v>
      </c>
      <c r="E121" s="26"/>
      <c r="F121" s="26"/>
    </row>
    <row r="122" ht="15" spans="1:6">
      <c r="A122" s="40" t="s">
        <v>74</v>
      </c>
      <c r="B122" s="28" t="s">
        <v>56</v>
      </c>
      <c r="C122" s="30">
        <v>149</v>
      </c>
      <c r="D122" s="36">
        <v>154</v>
      </c>
      <c r="E122" s="26"/>
      <c r="F122" s="26"/>
    </row>
    <row r="123" ht="15" spans="1:6">
      <c r="A123" s="40" t="s">
        <v>74</v>
      </c>
      <c r="B123" s="28" t="s">
        <v>57</v>
      </c>
      <c r="C123" s="30">
        <v>408</v>
      </c>
      <c r="D123" s="36">
        <v>421</v>
      </c>
      <c r="E123" s="26"/>
      <c r="F123" s="26"/>
    </row>
    <row r="124" ht="15" spans="1:6">
      <c r="A124" s="40" t="s">
        <v>74</v>
      </c>
      <c r="B124" s="28" t="s">
        <v>58</v>
      </c>
      <c r="C124" s="30">
        <v>149</v>
      </c>
      <c r="D124" s="36">
        <v>154</v>
      </c>
      <c r="E124" s="26"/>
      <c r="F124" s="26"/>
    </row>
    <row r="125" ht="15" spans="1:6">
      <c r="A125" s="40" t="s">
        <v>74</v>
      </c>
      <c r="B125" s="28" t="s">
        <v>43</v>
      </c>
      <c r="C125" s="30">
        <v>149</v>
      </c>
      <c r="D125" s="36">
        <v>154</v>
      </c>
      <c r="E125" s="26"/>
      <c r="F125" s="26"/>
    </row>
    <row r="126" ht="15" spans="1:6">
      <c r="A126" s="40" t="s">
        <v>74</v>
      </c>
      <c r="B126" s="28" t="s">
        <v>45</v>
      </c>
      <c r="C126" s="30">
        <v>298</v>
      </c>
      <c r="D126" s="36">
        <v>308</v>
      </c>
      <c r="E126" s="26"/>
      <c r="F126" s="26"/>
    </row>
    <row r="127" ht="15" spans="1:6">
      <c r="A127" s="40" t="s">
        <v>74</v>
      </c>
      <c r="B127" s="28" t="s">
        <v>46</v>
      </c>
      <c r="C127" s="30">
        <v>259</v>
      </c>
      <c r="D127" s="36">
        <v>268</v>
      </c>
      <c r="E127" s="26"/>
      <c r="F127" s="26"/>
    </row>
    <row r="128" ht="15" spans="1:6">
      <c r="A128" s="40" t="s">
        <v>74</v>
      </c>
      <c r="B128" s="28" t="s">
        <v>49</v>
      </c>
      <c r="C128" s="30">
        <v>259</v>
      </c>
      <c r="D128" s="36">
        <v>268</v>
      </c>
      <c r="E128" s="26"/>
      <c r="F128" s="26"/>
    </row>
    <row r="129" ht="15" spans="1:6">
      <c r="A129" s="40" t="s">
        <v>74</v>
      </c>
      <c r="B129" s="28" t="s">
        <v>50</v>
      </c>
      <c r="C129" s="30">
        <v>259</v>
      </c>
      <c r="D129" s="36">
        <v>268</v>
      </c>
      <c r="E129" s="26"/>
      <c r="F129" s="26"/>
    </row>
    <row r="130" ht="15" spans="1:6">
      <c r="A130" s="40" t="s">
        <v>74</v>
      </c>
      <c r="B130" s="28" t="s">
        <v>51</v>
      </c>
      <c r="C130" s="30">
        <v>149</v>
      </c>
      <c r="D130" s="36">
        <v>154</v>
      </c>
      <c r="E130" s="26"/>
      <c r="F130" s="26"/>
    </row>
    <row r="131" ht="15" spans="1:6">
      <c r="A131" s="40" t="s">
        <v>74</v>
      </c>
      <c r="B131" s="28" t="s">
        <v>52</v>
      </c>
      <c r="C131" s="30">
        <v>149</v>
      </c>
      <c r="D131" s="36">
        <v>154</v>
      </c>
      <c r="E131" s="26"/>
      <c r="F131" s="26"/>
    </row>
    <row r="132" ht="15" spans="1:6">
      <c r="A132" s="40" t="s">
        <v>74</v>
      </c>
      <c r="B132" s="28" t="s">
        <v>54</v>
      </c>
      <c r="C132" s="30">
        <v>149</v>
      </c>
      <c r="D132" s="36">
        <v>154</v>
      </c>
      <c r="E132" s="26"/>
      <c r="F132" s="26"/>
    </row>
    <row r="133" ht="15" spans="1:6">
      <c r="A133" s="40" t="s">
        <v>76</v>
      </c>
      <c r="B133" s="28" t="s">
        <v>55</v>
      </c>
      <c r="C133" s="28">
        <v>16</v>
      </c>
      <c r="D133" s="36">
        <v>17</v>
      </c>
      <c r="E133" s="26" t="s">
        <v>69</v>
      </c>
      <c r="F133" s="26"/>
    </row>
    <row r="134" ht="15" spans="1:6">
      <c r="A134" s="40" t="s">
        <v>76</v>
      </c>
      <c r="B134" s="28" t="s">
        <v>56</v>
      </c>
      <c r="C134" s="28">
        <v>18</v>
      </c>
      <c r="D134" s="36">
        <v>20</v>
      </c>
      <c r="E134" s="26"/>
      <c r="F134" s="26"/>
    </row>
    <row r="135" ht="15" spans="1:6">
      <c r="A135" s="40" t="s">
        <v>76</v>
      </c>
      <c r="B135" s="28" t="s">
        <v>57</v>
      </c>
      <c r="C135" s="28">
        <v>30</v>
      </c>
      <c r="D135" s="36">
        <v>32</v>
      </c>
      <c r="E135" s="26"/>
      <c r="F135" s="26"/>
    </row>
    <row r="136" ht="15" spans="1:6">
      <c r="A136" s="40" t="s">
        <v>76</v>
      </c>
      <c r="B136" s="28" t="s">
        <v>58</v>
      </c>
      <c r="C136" s="28">
        <v>16</v>
      </c>
      <c r="D136" s="36">
        <v>17</v>
      </c>
      <c r="E136" s="26"/>
      <c r="F136" s="26"/>
    </row>
    <row r="137" ht="15" spans="1:6">
      <c r="A137" s="40" t="s">
        <v>76</v>
      </c>
      <c r="B137" s="28" t="s">
        <v>43</v>
      </c>
      <c r="C137" s="28">
        <v>16</v>
      </c>
      <c r="D137" s="36">
        <v>17</v>
      </c>
      <c r="E137" s="26"/>
      <c r="F137" s="26"/>
    </row>
    <row r="138" ht="15" spans="1:6">
      <c r="A138" s="40" t="s">
        <v>76</v>
      </c>
      <c r="B138" s="28" t="s">
        <v>45</v>
      </c>
      <c r="C138" s="28">
        <v>32</v>
      </c>
      <c r="D138" s="36">
        <v>34</v>
      </c>
      <c r="E138" s="26"/>
      <c r="F138" s="26"/>
    </row>
    <row r="139" ht="15" spans="1:6">
      <c r="A139" s="40" t="s">
        <v>76</v>
      </c>
      <c r="B139" s="28" t="s">
        <v>46</v>
      </c>
      <c r="C139" s="28">
        <v>18</v>
      </c>
      <c r="D139" s="36">
        <v>20</v>
      </c>
      <c r="E139" s="26"/>
      <c r="F139" s="26"/>
    </row>
    <row r="140" ht="15" spans="1:6">
      <c r="A140" s="40" t="s">
        <v>76</v>
      </c>
      <c r="B140" s="28" t="s">
        <v>47</v>
      </c>
      <c r="C140" s="28">
        <v>18</v>
      </c>
      <c r="D140" s="36">
        <v>20</v>
      </c>
      <c r="E140" s="26"/>
      <c r="F140" s="26"/>
    </row>
    <row r="141" ht="15" spans="1:6">
      <c r="A141" s="40" t="s">
        <v>76</v>
      </c>
      <c r="B141" s="28" t="s">
        <v>49</v>
      </c>
      <c r="C141" s="28">
        <v>18</v>
      </c>
      <c r="D141" s="36">
        <v>20</v>
      </c>
      <c r="E141" s="26"/>
      <c r="F141" s="26"/>
    </row>
    <row r="142" ht="15" spans="1:6">
      <c r="A142" s="40" t="s">
        <v>76</v>
      </c>
      <c r="B142" s="28" t="s">
        <v>50</v>
      </c>
      <c r="C142" s="28">
        <v>16</v>
      </c>
      <c r="D142" s="36">
        <v>17</v>
      </c>
      <c r="E142" s="26"/>
      <c r="F142" s="26"/>
    </row>
    <row r="143" ht="15" spans="1:6">
      <c r="A143" s="40" t="s">
        <v>76</v>
      </c>
      <c r="B143" s="28" t="s">
        <v>51</v>
      </c>
      <c r="C143" s="28">
        <v>10</v>
      </c>
      <c r="D143" s="36">
        <v>11</v>
      </c>
      <c r="E143" s="26"/>
      <c r="F143" s="26"/>
    </row>
    <row r="144" ht="15" spans="1:6">
      <c r="A144" s="40" t="s">
        <v>76</v>
      </c>
      <c r="B144" s="28" t="s">
        <v>52</v>
      </c>
      <c r="C144" s="28">
        <v>16</v>
      </c>
      <c r="D144" s="36">
        <v>17</v>
      </c>
      <c r="E144" s="26"/>
      <c r="F144" s="26"/>
    </row>
    <row r="145" ht="15" spans="1:6">
      <c r="A145" s="40" t="s">
        <v>76</v>
      </c>
      <c r="B145" s="28" t="s">
        <v>54</v>
      </c>
      <c r="C145" s="28">
        <v>10</v>
      </c>
      <c r="D145" s="36">
        <v>11</v>
      </c>
      <c r="E145" s="26"/>
      <c r="F145" s="26"/>
    </row>
    <row r="146" ht="15" spans="1:6">
      <c r="A146" s="35" t="s">
        <v>77</v>
      </c>
      <c r="B146" s="28" t="s">
        <v>56</v>
      </c>
      <c r="C146" s="28">
        <v>25</v>
      </c>
      <c r="D146" s="36">
        <v>27</v>
      </c>
      <c r="E146" s="26" t="s">
        <v>66</v>
      </c>
      <c r="F146" s="37" t="s">
        <v>78</v>
      </c>
    </row>
    <row r="147" ht="15" spans="1:6">
      <c r="A147" s="35" t="s">
        <v>77</v>
      </c>
      <c r="B147" s="28" t="s">
        <v>57</v>
      </c>
      <c r="C147" s="28">
        <v>50</v>
      </c>
      <c r="D147" s="36">
        <v>53</v>
      </c>
      <c r="E147" s="26"/>
      <c r="F147" s="39"/>
    </row>
    <row r="148" ht="15" spans="1:6">
      <c r="A148" s="35" t="s">
        <v>77</v>
      </c>
      <c r="B148" s="28" t="s">
        <v>58</v>
      </c>
      <c r="C148" s="28">
        <v>25</v>
      </c>
      <c r="D148" s="36">
        <v>27</v>
      </c>
      <c r="E148" s="26"/>
      <c r="F148" s="39"/>
    </row>
    <row r="149" ht="15" spans="1:6">
      <c r="A149" s="35" t="s">
        <v>77</v>
      </c>
      <c r="B149" s="28" t="s">
        <v>43</v>
      </c>
      <c r="C149" s="28">
        <v>25</v>
      </c>
      <c r="D149" s="36">
        <v>27</v>
      </c>
      <c r="E149" s="26"/>
      <c r="F149" s="39"/>
    </row>
    <row r="150" ht="15" spans="1:6">
      <c r="A150" s="35" t="s">
        <v>77</v>
      </c>
      <c r="B150" s="28" t="s">
        <v>45</v>
      </c>
      <c r="C150" s="28">
        <v>25</v>
      </c>
      <c r="D150" s="36">
        <v>27</v>
      </c>
      <c r="E150" s="26"/>
      <c r="F150" s="39"/>
    </row>
    <row r="151" ht="15" spans="1:6">
      <c r="A151" s="35" t="s">
        <v>77</v>
      </c>
      <c r="B151" s="28" t="s">
        <v>46</v>
      </c>
      <c r="C151" s="28">
        <v>50</v>
      </c>
      <c r="D151" s="36">
        <v>53</v>
      </c>
      <c r="E151" s="26"/>
      <c r="F151" s="39"/>
    </row>
    <row r="152" ht="15" spans="1:6">
      <c r="A152" s="35" t="s">
        <v>77</v>
      </c>
      <c r="B152" s="28" t="s">
        <v>47</v>
      </c>
      <c r="C152" s="28">
        <v>25</v>
      </c>
      <c r="D152" s="36">
        <v>27</v>
      </c>
      <c r="E152" s="26"/>
      <c r="F152" s="39"/>
    </row>
    <row r="153" ht="15" spans="1:6">
      <c r="A153" s="35" t="s">
        <v>77</v>
      </c>
      <c r="B153" s="28" t="s">
        <v>49</v>
      </c>
      <c r="C153" s="28">
        <v>25</v>
      </c>
      <c r="D153" s="36">
        <v>27</v>
      </c>
      <c r="E153" s="26"/>
      <c r="F153" s="39"/>
    </row>
    <row r="154" ht="15" spans="1:6">
      <c r="A154" s="35" t="s">
        <v>77</v>
      </c>
      <c r="B154" s="28" t="s">
        <v>50</v>
      </c>
      <c r="C154" s="28">
        <v>50</v>
      </c>
      <c r="D154" s="36">
        <v>53</v>
      </c>
      <c r="E154" s="26"/>
      <c r="F154" s="39"/>
    </row>
    <row r="155" ht="15" spans="1:6">
      <c r="A155" s="35" t="s">
        <v>77</v>
      </c>
      <c r="B155" s="28" t="s">
        <v>51</v>
      </c>
      <c r="C155" s="28">
        <v>25</v>
      </c>
      <c r="D155" s="36">
        <v>27</v>
      </c>
      <c r="E155" s="26"/>
      <c r="F155" s="39"/>
    </row>
    <row r="156" ht="15" spans="1:6">
      <c r="A156" s="35" t="s">
        <v>77</v>
      </c>
      <c r="B156" s="28" t="s">
        <v>52</v>
      </c>
      <c r="C156" s="28">
        <v>25</v>
      </c>
      <c r="D156" s="36">
        <v>27</v>
      </c>
      <c r="E156" s="26"/>
      <c r="F156" s="39"/>
    </row>
    <row r="157" ht="15" spans="1:6">
      <c r="A157" s="35" t="s">
        <v>77</v>
      </c>
      <c r="B157" s="28" t="s">
        <v>53</v>
      </c>
      <c r="C157" s="28">
        <v>25</v>
      </c>
      <c r="D157" s="36">
        <v>27</v>
      </c>
      <c r="E157" s="26"/>
      <c r="F157" s="39"/>
    </row>
    <row r="158" ht="15" spans="1:6">
      <c r="A158" s="35" t="s">
        <v>77</v>
      </c>
      <c r="B158" s="28" t="s">
        <v>54</v>
      </c>
      <c r="C158" s="28">
        <v>25</v>
      </c>
      <c r="D158" s="36">
        <v>27</v>
      </c>
      <c r="E158" s="26"/>
      <c r="F158" s="39"/>
    </row>
    <row r="159" ht="15" spans="1:6">
      <c r="A159" s="40" t="s">
        <v>77</v>
      </c>
      <c r="B159" s="28" t="s">
        <v>55</v>
      </c>
      <c r="C159" s="30">
        <v>189</v>
      </c>
      <c r="D159" s="36">
        <v>196</v>
      </c>
      <c r="E159" s="26"/>
      <c r="F159" s="39"/>
    </row>
    <row r="160" ht="15" spans="1:6">
      <c r="A160" s="40" t="s">
        <v>77</v>
      </c>
      <c r="B160" s="28" t="s">
        <v>56</v>
      </c>
      <c r="C160" s="30">
        <v>189</v>
      </c>
      <c r="D160" s="36">
        <v>196</v>
      </c>
      <c r="E160" s="26"/>
      <c r="F160" s="39"/>
    </row>
    <row r="161" ht="15" spans="1:6">
      <c r="A161" s="40" t="s">
        <v>77</v>
      </c>
      <c r="B161" s="28" t="s">
        <v>57</v>
      </c>
      <c r="C161" s="30">
        <v>517</v>
      </c>
      <c r="D161" s="36">
        <v>534</v>
      </c>
      <c r="E161" s="26"/>
      <c r="F161" s="39"/>
    </row>
    <row r="162" ht="15" spans="1:6">
      <c r="A162" s="40" t="s">
        <v>77</v>
      </c>
      <c r="B162" s="28" t="s">
        <v>58</v>
      </c>
      <c r="C162" s="30">
        <v>189</v>
      </c>
      <c r="D162" s="36">
        <v>196</v>
      </c>
      <c r="E162" s="26"/>
      <c r="F162" s="39"/>
    </row>
    <row r="163" ht="15" spans="1:6">
      <c r="A163" s="40" t="s">
        <v>77</v>
      </c>
      <c r="B163" s="28" t="s">
        <v>43</v>
      </c>
      <c r="C163" s="30">
        <v>189</v>
      </c>
      <c r="D163" s="36">
        <v>196</v>
      </c>
      <c r="E163" s="26"/>
      <c r="F163" s="39"/>
    </row>
    <row r="164" ht="15" spans="1:6">
      <c r="A164" s="40" t="s">
        <v>77</v>
      </c>
      <c r="B164" s="28" t="s">
        <v>45</v>
      </c>
      <c r="C164" s="30">
        <v>378</v>
      </c>
      <c r="D164" s="36">
        <v>390</v>
      </c>
      <c r="E164" s="26"/>
      <c r="F164" s="39"/>
    </row>
    <row r="165" ht="15" spans="1:6">
      <c r="A165" s="40" t="s">
        <v>77</v>
      </c>
      <c r="B165" s="28" t="s">
        <v>46</v>
      </c>
      <c r="C165" s="30">
        <v>328</v>
      </c>
      <c r="D165" s="36">
        <v>339</v>
      </c>
      <c r="E165" s="26"/>
      <c r="F165" s="39"/>
    </row>
    <row r="166" ht="15" spans="1:6">
      <c r="A166" s="40" t="s">
        <v>77</v>
      </c>
      <c r="B166" s="28" t="s">
        <v>49</v>
      </c>
      <c r="C166" s="30">
        <v>328</v>
      </c>
      <c r="D166" s="36">
        <v>339</v>
      </c>
      <c r="E166" s="26"/>
      <c r="F166" s="39"/>
    </row>
    <row r="167" ht="15" spans="1:6">
      <c r="A167" s="40" t="s">
        <v>77</v>
      </c>
      <c r="B167" s="28" t="s">
        <v>50</v>
      </c>
      <c r="C167" s="30">
        <v>328</v>
      </c>
      <c r="D167" s="36">
        <v>339</v>
      </c>
      <c r="E167" s="26"/>
      <c r="F167" s="39"/>
    </row>
    <row r="168" ht="15" spans="1:6">
      <c r="A168" s="40" t="s">
        <v>77</v>
      </c>
      <c r="B168" s="28" t="s">
        <v>51</v>
      </c>
      <c r="C168" s="30">
        <v>189</v>
      </c>
      <c r="D168" s="36">
        <v>196</v>
      </c>
      <c r="E168" s="26"/>
      <c r="F168" s="39"/>
    </row>
    <row r="169" ht="15" spans="1:6">
      <c r="A169" s="40" t="s">
        <v>77</v>
      </c>
      <c r="B169" s="28" t="s">
        <v>52</v>
      </c>
      <c r="C169" s="30">
        <v>189</v>
      </c>
      <c r="D169" s="36">
        <v>196</v>
      </c>
      <c r="E169" s="26"/>
      <c r="F169" s="39"/>
    </row>
    <row r="170" ht="15" spans="1:6">
      <c r="A170" s="40" t="s">
        <v>77</v>
      </c>
      <c r="B170" s="28" t="s">
        <v>54</v>
      </c>
      <c r="C170" s="30">
        <v>189</v>
      </c>
      <c r="D170" s="36">
        <v>196</v>
      </c>
      <c r="E170" s="26"/>
      <c r="F170" s="39"/>
    </row>
    <row r="171" ht="15" spans="1:6">
      <c r="A171" s="40" t="s">
        <v>79</v>
      </c>
      <c r="B171" s="28" t="s">
        <v>55</v>
      </c>
      <c r="C171" s="28">
        <v>20</v>
      </c>
      <c r="D171" s="36">
        <v>22</v>
      </c>
      <c r="E171" s="26" t="s">
        <v>69</v>
      </c>
      <c r="F171" s="39"/>
    </row>
    <row r="172" ht="15" spans="1:6">
      <c r="A172" s="40" t="s">
        <v>79</v>
      </c>
      <c r="B172" s="28" t="s">
        <v>56</v>
      </c>
      <c r="C172" s="28">
        <v>24</v>
      </c>
      <c r="D172" s="36">
        <v>26</v>
      </c>
      <c r="E172" s="26"/>
      <c r="F172" s="39"/>
    </row>
    <row r="173" ht="15" spans="1:6">
      <c r="A173" s="40" t="s">
        <v>79</v>
      </c>
      <c r="B173" s="28" t="s">
        <v>57</v>
      </c>
      <c r="C173" s="28">
        <v>38</v>
      </c>
      <c r="D173" s="36">
        <v>40</v>
      </c>
      <c r="E173" s="26"/>
      <c r="F173" s="39"/>
    </row>
    <row r="174" ht="15" spans="1:6">
      <c r="A174" s="40" t="s">
        <v>79</v>
      </c>
      <c r="B174" s="28" t="s">
        <v>58</v>
      </c>
      <c r="C174" s="28">
        <v>20</v>
      </c>
      <c r="D174" s="36">
        <v>22</v>
      </c>
      <c r="E174" s="26"/>
      <c r="F174" s="39"/>
    </row>
    <row r="175" ht="15" spans="1:6">
      <c r="A175" s="40" t="s">
        <v>79</v>
      </c>
      <c r="B175" s="28" t="s">
        <v>43</v>
      </c>
      <c r="C175" s="28">
        <v>20</v>
      </c>
      <c r="D175" s="36">
        <v>22</v>
      </c>
      <c r="E175" s="26"/>
      <c r="F175" s="39"/>
    </row>
    <row r="176" ht="15" spans="1:6">
      <c r="A176" s="40" t="s">
        <v>79</v>
      </c>
      <c r="B176" s="28" t="s">
        <v>45</v>
      </c>
      <c r="C176" s="28">
        <v>42</v>
      </c>
      <c r="D176" s="36">
        <v>44</v>
      </c>
      <c r="E176" s="26"/>
      <c r="F176" s="39"/>
    </row>
    <row r="177" ht="15" spans="1:6">
      <c r="A177" s="40" t="s">
        <v>79</v>
      </c>
      <c r="B177" s="28" t="s">
        <v>46</v>
      </c>
      <c r="C177" s="28">
        <v>22</v>
      </c>
      <c r="D177" s="36">
        <v>24</v>
      </c>
      <c r="E177" s="26"/>
      <c r="F177" s="39"/>
    </row>
    <row r="178" ht="15" spans="1:6">
      <c r="A178" s="40" t="s">
        <v>79</v>
      </c>
      <c r="B178" s="28" t="s">
        <v>49</v>
      </c>
      <c r="C178" s="28">
        <v>24</v>
      </c>
      <c r="D178" s="36">
        <v>26</v>
      </c>
      <c r="E178" s="26"/>
      <c r="F178" s="39"/>
    </row>
    <row r="179" ht="15" spans="1:6">
      <c r="A179" s="40" t="s">
        <v>79</v>
      </c>
      <c r="B179" s="28" t="s">
        <v>50</v>
      </c>
      <c r="C179" s="28">
        <v>20</v>
      </c>
      <c r="D179" s="36">
        <v>22</v>
      </c>
      <c r="E179" s="26"/>
      <c r="F179" s="39"/>
    </row>
    <row r="180" ht="15" spans="1:6">
      <c r="A180" s="40" t="s">
        <v>79</v>
      </c>
      <c r="B180" s="28" t="s">
        <v>51</v>
      </c>
      <c r="C180" s="28">
        <v>14</v>
      </c>
      <c r="D180" s="36">
        <v>15</v>
      </c>
      <c r="E180" s="26"/>
      <c r="F180" s="39"/>
    </row>
    <row r="181" ht="15" spans="1:6">
      <c r="A181" s="40" t="s">
        <v>79</v>
      </c>
      <c r="B181" s="28" t="s">
        <v>52</v>
      </c>
      <c r="C181" s="28">
        <v>20</v>
      </c>
      <c r="D181" s="36">
        <v>22</v>
      </c>
      <c r="E181" s="26"/>
      <c r="F181" s="39"/>
    </row>
    <row r="182" ht="15" spans="1:6">
      <c r="A182" s="40" t="s">
        <v>79</v>
      </c>
      <c r="B182" s="28" t="s">
        <v>54</v>
      </c>
      <c r="C182" s="28">
        <v>14</v>
      </c>
      <c r="D182" s="36">
        <v>15</v>
      </c>
      <c r="E182" s="26"/>
      <c r="F182" s="39"/>
    </row>
    <row r="183" ht="15" spans="1:6">
      <c r="A183" s="35" t="s">
        <v>80</v>
      </c>
      <c r="B183" s="28" t="s">
        <v>56</v>
      </c>
      <c r="C183" s="47">
        <v>30</v>
      </c>
      <c r="D183" s="36">
        <v>32</v>
      </c>
      <c r="E183" s="26" t="s">
        <v>66</v>
      </c>
      <c r="F183" s="37" t="s">
        <v>81</v>
      </c>
    </row>
    <row r="184" ht="15" spans="1:6">
      <c r="A184" s="35" t="s">
        <v>80</v>
      </c>
      <c r="B184" s="28" t="s">
        <v>57</v>
      </c>
      <c r="C184" s="47">
        <v>60</v>
      </c>
      <c r="D184" s="36">
        <v>63</v>
      </c>
      <c r="E184" s="26"/>
      <c r="F184" s="39"/>
    </row>
    <row r="185" ht="15" spans="1:6">
      <c r="A185" s="35" t="s">
        <v>80</v>
      </c>
      <c r="B185" s="28" t="s">
        <v>58</v>
      </c>
      <c r="C185" s="47">
        <v>30</v>
      </c>
      <c r="D185" s="36">
        <v>32</v>
      </c>
      <c r="E185" s="26"/>
      <c r="F185" s="39"/>
    </row>
    <row r="186" ht="15" spans="1:6">
      <c r="A186" s="35" t="s">
        <v>80</v>
      </c>
      <c r="B186" s="28" t="s">
        <v>43</v>
      </c>
      <c r="C186" s="47">
        <v>30</v>
      </c>
      <c r="D186" s="36">
        <v>32</v>
      </c>
      <c r="E186" s="26"/>
      <c r="F186" s="39"/>
    </row>
    <row r="187" ht="15" spans="1:6">
      <c r="A187" s="35" t="s">
        <v>80</v>
      </c>
      <c r="B187" s="28" t="s">
        <v>45</v>
      </c>
      <c r="C187" s="47">
        <v>30</v>
      </c>
      <c r="D187" s="36">
        <v>32</v>
      </c>
      <c r="E187" s="26"/>
      <c r="F187" s="39"/>
    </row>
    <row r="188" ht="15" spans="1:6">
      <c r="A188" s="35" t="s">
        <v>80</v>
      </c>
      <c r="B188" s="28" t="s">
        <v>46</v>
      </c>
      <c r="C188" s="47">
        <v>60</v>
      </c>
      <c r="D188" s="36">
        <v>63</v>
      </c>
      <c r="E188" s="26"/>
      <c r="F188" s="39"/>
    </row>
    <row r="189" ht="15" spans="1:6">
      <c r="A189" s="35" t="s">
        <v>80</v>
      </c>
      <c r="B189" s="28" t="s">
        <v>47</v>
      </c>
      <c r="C189" s="47">
        <v>30</v>
      </c>
      <c r="D189" s="36">
        <v>32</v>
      </c>
      <c r="E189" s="26"/>
      <c r="F189" s="39"/>
    </row>
    <row r="190" ht="15" spans="1:6">
      <c r="A190" s="35" t="s">
        <v>80</v>
      </c>
      <c r="B190" s="28" t="s">
        <v>49</v>
      </c>
      <c r="C190" s="47">
        <v>30</v>
      </c>
      <c r="D190" s="36">
        <v>32</v>
      </c>
      <c r="E190" s="26"/>
      <c r="F190" s="39"/>
    </row>
    <row r="191" ht="15" spans="1:6">
      <c r="A191" s="35" t="s">
        <v>80</v>
      </c>
      <c r="B191" s="28" t="s">
        <v>50</v>
      </c>
      <c r="C191" s="47">
        <v>60</v>
      </c>
      <c r="D191" s="36">
        <v>63</v>
      </c>
      <c r="E191" s="26"/>
      <c r="F191" s="39"/>
    </row>
    <row r="192" ht="15" spans="1:6">
      <c r="A192" s="35" t="s">
        <v>80</v>
      </c>
      <c r="B192" s="28" t="s">
        <v>51</v>
      </c>
      <c r="C192" s="47">
        <v>30</v>
      </c>
      <c r="D192" s="36">
        <v>32</v>
      </c>
      <c r="E192" s="26"/>
      <c r="F192" s="39"/>
    </row>
    <row r="193" ht="15" spans="1:6">
      <c r="A193" s="35" t="s">
        <v>80</v>
      </c>
      <c r="B193" s="28" t="s">
        <v>52</v>
      </c>
      <c r="C193" s="47">
        <v>30</v>
      </c>
      <c r="D193" s="36">
        <v>32</v>
      </c>
      <c r="E193" s="26"/>
      <c r="F193" s="39"/>
    </row>
    <row r="194" ht="15" spans="1:6">
      <c r="A194" s="35" t="s">
        <v>80</v>
      </c>
      <c r="B194" s="28" t="s">
        <v>53</v>
      </c>
      <c r="C194" s="47">
        <v>30</v>
      </c>
      <c r="D194" s="36">
        <v>32</v>
      </c>
      <c r="E194" s="26"/>
      <c r="F194" s="39"/>
    </row>
    <row r="195" ht="15" spans="1:6">
      <c r="A195" s="35" t="s">
        <v>80</v>
      </c>
      <c r="B195" s="28" t="s">
        <v>54</v>
      </c>
      <c r="C195" s="47">
        <v>30</v>
      </c>
      <c r="D195" s="36">
        <v>32</v>
      </c>
      <c r="E195" s="26"/>
      <c r="F195" s="39"/>
    </row>
    <row r="196" ht="15" spans="1:6">
      <c r="A196" s="40" t="s">
        <v>82</v>
      </c>
      <c r="B196" s="28" t="s">
        <v>55</v>
      </c>
      <c r="C196" s="45">
        <v>221</v>
      </c>
      <c r="D196" s="36">
        <v>229</v>
      </c>
      <c r="E196" s="26"/>
      <c r="F196" s="39"/>
    </row>
    <row r="197" ht="15" spans="1:6">
      <c r="A197" s="40" t="s">
        <v>82</v>
      </c>
      <c r="B197" s="28" t="s">
        <v>56</v>
      </c>
      <c r="C197" s="45">
        <v>221</v>
      </c>
      <c r="D197" s="36">
        <v>229</v>
      </c>
      <c r="E197" s="26"/>
      <c r="F197" s="39"/>
    </row>
    <row r="198" ht="15" spans="1:6">
      <c r="A198" s="40" t="s">
        <v>82</v>
      </c>
      <c r="B198" s="28" t="s">
        <v>57</v>
      </c>
      <c r="C198" s="45">
        <v>605</v>
      </c>
      <c r="D198" s="36">
        <v>624</v>
      </c>
      <c r="E198" s="26"/>
      <c r="F198" s="39"/>
    </row>
    <row r="199" ht="15" spans="1:6">
      <c r="A199" s="40" t="s">
        <v>82</v>
      </c>
      <c r="B199" s="28" t="s">
        <v>58</v>
      </c>
      <c r="C199" s="45">
        <v>221</v>
      </c>
      <c r="D199" s="36">
        <v>229</v>
      </c>
      <c r="E199" s="26"/>
      <c r="F199" s="39"/>
    </row>
    <row r="200" ht="15" spans="1:6">
      <c r="A200" s="40" t="s">
        <v>82</v>
      </c>
      <c r="B200" s="28" t="s">
        <v>43</v>
      </c>
      <c r="C200" s="45">
        <v>221</v>
      </c>
      <c r="D200" s="36">
        <v>229</v>
      </c>
      <c r="E200" s="26"/>
      <c r="F200" s="39"/>
    </row>
    <row r="201" ht="15" spans="1:6">
      <c r="A201" s="40" t="s">
        <v>82</v>
      </c>
      <c r="B201" s="28" t="s">
        <v>45</v>
      </c>
      <c r="C201" s="45">
        <v>442</v>
      </c>
      <c r="D201" s="36">
        <v>456</v>
      </c>
      <c r="E201" s="26"/>
      <c r="F201" s="39"/>
    </row>
    <row r="202" ht="15" spans="1:6">
      <c r="A202" s="40" t="s">
        <v>82</v>
      </c>
      <c r="B202" s="28" t="s">
        <v>46</v>
      </c>
      <c r="C202" s="45">
        <v>384</v>
      </c>
      <c r="D202" s="36">
        <v>397</v>
      </c>
      <c r="E202" s="26"/>
      <c r="F202" s="39"/>
    </row>
    <row r="203" ht="15" spans="1:6">
      <c r="A203" s="40" t="s">
        <v>82</v>
      </c>
      <c r="B203" s="28" t="s">
        <v>49</v>
      </c>
      <c r="C203" s="45">
        <v>384</v>
      </c>
      <c r="D203" s="36">
        <v>397</v>
      </c>
      <c r="E203" s="26"/>
      <c r="F203" s="39"/>
    </row>
    <row r="204" ht="15" spans="1:6">
      <c r="A204" s="40" t="s">
        <v>82</v>
      </c>
      <c r="B204" s="28" t="s">
        <v>50</v>
      </c>
      <c r="C204" s="45">
        <v>384</v>
      </c>
      <c r="D204" s="36">
        <v>397</v>
      </c>
      <c r="E204" s="26"/>
      <c r="F204" s="39"/>
    </row>
    <row r="205" ht="15" spans="1:6">
      <c r="A205" s="40" t="s">
        <v>82</v>
      </c>
      <c r="B205" s="28" t="s">
        <v>51</v>
      </c>
      <c r="C205" s="45">
        <v>221</v>
      </c>
      <c r="D205" s="36">
        <v>229</v>
      </c>
      <c r="E205" s="26"/>
      <c r="F205" s="39"/>
    </row>
    <row r="206" ht="15" spans="1:6">
      <c r="A206" s="40" t="s">
        <v>82</v>
      </c>
      <c r="B206" s="28" t="s">
        <v>52</v>
      </c>
      <c r="C206" s="45">
        <v>221</v>
      </c>
      <c r="D206" s="36">
        <v>229</v>
      </c>
      <c r="E206" s="26"/>
      <c r="F206" s="39"/>
    </row>
    <row r="207" ht="15" spans="1:6">
      <c r="A207" s="40" t="s">
        <v>82</v>
      </c>
      <c r="B207" s="28" t="s">
        <v>54</v>
      </c>
      <c r="C207" s="45">
        <v>221</v>
      </c>
      <c r="D207" s="36">
        <v>229</v>
      </c>
      <c r="E207" s="26"/>
      <c r="F207" s="39"/>
    </row>
    <row r="208" ht="15" spans="1:6">
      <c r="A208" s="40" t="s">
        <v>83</v>
      </c>
      <c r="B208" s="28" t="s">
        <v>55</v>
      </c>
      <c r="C208" s="47">
        <v>24</v>
      </c>
      <c r="D208" s="36">
        <v>26</v>
      </c>
      <c r="E208" s="26" t="s">
        <v>69</v>
      </c>
      <c r="F208" s="39"/>
    </row>
    <row r="209" ht="15" spans="1:6">
      <c r="A209" s="40" t="s">
        <v>83</v>
      </c>
      <c r="B209" s="28" t="s">
        <v>56</v>
      </c>
      <c r="C209" s="47">
        <v>28</v>
      </c>
      <c r="D209" s="36">
        <v>30</v>
      </c>
      <c r="E209" s="26"/>
      <c r="F209" s="39"/>
    </row>
    <row r="210" ht="15" spans="1:6">
      <c r="A210" s="40" t="s">
        <v>83</v>
      </c>
      <c r="B210" s="28" t="s">
        <v>57</v>
      </c>
      <c r="C210" s="47">
        <v>44</v>
      </c>
      <c r="D210" s="36">
        <v>46</v>
      </c>
      <c r="E210" s="26"/>
      <c r="F210" s="39"/>
    </row>
    <row r="211" ht="15" spans="1:6">
      <c r="A211" s="40" t="s">
        <v>83</v>
      </c>
      <c r="B211" s="28" t="s">
        <v>58</v>
      </c>
      <c r="C211" s="47">
        <v>22</v>
      </c>
      <c r="D211" s="36">
        <v>24</v>
      </c>
      <c r="E211" s="26"/>
      <c r="F211" s="39"/>
    </row>
    <row r="212" ht="15" spans="1:6">
      <c r="A212" s="40" t="s">
        <v>83</v>
      </c>
      <c r="B212" s="28" t="s">
        <v>43</v>
      </c>
      <c r="C212" s="47">
        <v>22</v>
      </c>
      <c r="D212" s="36">
        <v>24</v>
      </c>
      <c r="E212" s="26"/>
      <c r="F212" s="39"/>
    </row>
    <row r="213" ht="15" spans="1:6">
      <c r="A213" s="40" t="s">
        <v>83</v>
      </c>
      <c r="B213" s="28" t="s">
        <v>45</v>
      </c>
      <c r="C213" s="47">
        <v>48</v>
      </c>
      <c r="D213" s="36">
        <v>50</v>
      </c>
      <c r="E213" s="26"/>
      <c r="F213" s="39"/>
    </row>
    <row r="214" ht="15" spans="1:6">
      <c r="A214" s="40" t="s">
        <v>83</v>
      </c>
      <c r="B214" s="28" t="s">
        <v>46</v>
      </c>
      <c r="C214" s="47">
        <v>26</v>
      </c>
      <c r="D214" s="36">
        <v>28</v>
      </c>
      <c r="E214" s="26"/>
      <c r="F214" s="39"/>
    </row>
    <row r="215" ht="15" spans="1:6">
      <c r="A215" s="40" t="s">
        <v>83</v>
      </c>
      <c r="B215" s="28" t="s">
        <v>49</v>
      </c>
      <c r="C215" s="47">
        <v>28</v>
      </c>
      <c r="D215" s="36">
        <v>30</v>
      </c>
      <c r="E215" s="26"/>
      <c r="F215" s="39"/>
    </row>
    <row r="216" ht="15" spans="1:6">
      <c r="A216" s="40" t="s">
        <v>83</v>
      </c>
      <c r="B216" s="28" t="s">
        <v>50</v>
      </c>
      <c r="C216" s="47">
        <v>22</v>
      </c>
      <c r="D216" s="36">
        <v>24</v>
      </c>
      <c r="E216" s="26"/>
      <c r="F216" s="39"/>
    </row>
    <row r="217" ht="15" spans="1:6">
      <c r="A217" s="40" t="s">
        <v>83</v>
      </c>
      <c r="B217" s="28" t="s">
        <v>51</v>
      </c>
      <c r="C217" s="47">
        <v>16</v>
      </c>
      <c r="D217" s="36">
        <v>17</v>
      </c>
      <c r="E217" s="26"/>
      <c r="F217" s="39"/>
    </row>
    <row r="218" ht="15" spans="1:6">
      <c r="A218" s="40" t="s">
        <v>83</v>
      </c>
      <c r="B218" s="28" t="s">
        <v>52</v>
      </c>
      <c r="C218" s="47">
        <v>24</v>
      </c>
      <c r="D218" s="36">
        <v>26</v>
      </c>
      <c r="E218" s="26"/>
      <c r="F218" s="39"/>
    </row>
    <row r="219" ht="15" spans="1:6">
      <c r="A219" s="40" t="s">
        <v>83</v>
      </c>
      <c r="B219" s="28" t="s">
        <v>54</v>
      </c>
      <c r="C219" s="47">
        <v>16</v>
      </c>
      <c r="D219" s="36">
        <v>17</v>
      </c>
      <c r="E219" s="26"/>
      <c r="F219" s="39"/>
    </row>
    <row r="220" ht="15" spans="1:6">
      <c r="A220" s="35" t="s">
        <v>84</v>
      </c>
      <c r="B220" s="28" t="s">
        <v>56</v>
      </c>
      <c r="C220" s="28">
        <v>16</v>
      </c>
      <c r="D220" s="36">
        <v>17</v>
      </c>
      <c r="E220" s="26" t="s">
        <v>66</v>
      </c>
      <c r="F220" s="37" t="s">
        <v>85</v>
      </c>
    </row>
    <row r="221" ht="15" spans="1:6">
      <c r="A221" s="35" t="s">
        <v>84</v>
      </c>
      <c r="B221" s="28" t="s">
        <v>57</v>
      </c>
      <c r="C221" s="28">
        <v>32</v>
      </c>
      <c r="D221" s="36">
        <v>34</v>
      </c>
      <c r="E221" s="26"/>
      <c r="F221" s="39"/>
    </row>
    <row r="222" ht="15" spans="1:6">
      <c r="A222" s="35" t="s">
        <v>84</v>
      </c>
      <c r="B222" s="28" t="s">
        <v>58</v>
      </c>
      <c r="C222" s="28">
        <v>16</v>
      </c>
      <c r="D222" s="36">
        <v>17</v>
      </c>
      <c r="E222" s="26"/>
      <c r="F222" s="39"/>
    </row>
    <row r="223" ht="15" spans="1:6">
      <c r="A223" s="35" t="s">
        <v>84</v>
      </c>
      <c r="B223" s="28" t="s">
        <v>43</v>
      </c>
      <c r="C223" s="28">
        <v>16</v>
      </c>
      <c r="D223" s="36">
        <v>17</v>
      </c>
      <c r="E223" s="26"/>
      <c r="F223" s="39"/>
    </row>
    <row r="224" ht="15" spans="1:6">
      <c r="A224" s="35" t="s">
        <v>84</v>
      </c>
      <c r="B224" s="28" t="s">
        <v>45</v>
      </c>
      <c r="C224" s="28">
        <v>16</v>
      </c>
      <c r="D224" s="36">
        <v>17</v>
      </c>
      <c r="E224" s="26"/>
      <c r="F224" s="39"/>
    </row>
    <row r="225" ht="15" spans="1:6">
      <c r="A225" s="35" t="s">
        <v>84</v>
      </c>
      <c r="B225" s="28" t="s">
        <v>46</v>
      </c>
      <c r="C225" s="28">
        <v>32</v>
      </c>
      <c r="D225" s="36">
        <v>34</v>
      </c>
      <c r="E225" s="26"/>
      <c r="F225" s="39"/>
    </row>
    <row r="226" ht="15" spans="1:6">
      <c r="A226" s="35" t="s">
        <v>84</v>
      </c>
      <c r="B226" s="28" t="s">
        <v>47</v>
      </c>
      <c r="C226" s="28">
        <v>16</v>
      </c>
      <c r="D226" s="36">
        <v>17</v>
      </c>
      <c r="E226" s="26"/>
      <c r="F226" s="39"/>
    </row>
    <row r="227" ht="15" spans="1:6">
      <c r="A227" s="35" t="s">
        <v>84</v>
      </c>
      <c r="B227" s="28" t="s">
        <v>49</v>
      </c>
      <c r="C227" s="28">
        <v>16</v>
      </c>
      <c r="D227" s="36">
        <v>17</v>
      </c>
      <c r="E227" s="26"/>
      <c r="F227" s="39"/>
    </row>
    <row r="228" ht="15" spans="1:6">
      <c r="A228" s="35" t="s">
        <v>84</v>
      </c>
      <c r="B228" s="28" t="s">
        <v>50</v>
      </c>
      <c r="C228" s="28">
        <v>32</v>
      </c>
      <c r="D228" s="36">
        <v>34</v>
      </c>
      <c r="E228" s="26"/>
      <c r="F228" s="39"/>
    </row>
    <row r="229" ht="15" spans="1:6">
      <c r="A229" s="35" t="s">
        <v>84</v>
      </c>
      <c r="B229" s="28" t="s">
        <v>51</v>
      </c>
      <c r="C229" s="28">
        <v>16</v>
      </c>
      <c r="D229" s="36">
        <v>17</v>
      </c>
      <c r="E229" s="26"/>
      <c r="F229" s="39"/>
    </row>
    <row r="230" ht="15" spans="1:6">
      <c r="A230" s="35" t="s">
        <v>84</v>
      </c>
      <c r="B230" s="28" t="s">
        <v>52</v>
      </c>
      <c r="C230" s="28">
        <v>16</v>
      </c>
      <c r="D230" s="36">
        <v>17</v>
      </c>
      <c r="E230" s="26"/>
      <c r="F230" s="39"/>
    </row>
    <row r="231" ht="15" spans="1:6">
      <c r="A231" s="35" t="s">
        <v>84</v>
      </c>
      <c r="B231" s="28" t="s">
        <v>53</v>
      </c>
      <c r="C231" s="28">
        <v>16</v>
      </c>
      <c r="D231" s="36">
        <v>17</v>
      </c>
      <c r="E231" s="26"/>
      <c r="F231" s="39"/>
    </row>
    <row r="232" ht="15" spans="1:6">
      <c r="A232" s="35" t="s">
        <v>84</v>
      </c>
      <c r="B232" s="28" t="s">
        <v>54</v>
      </c>
      <c r="C232" s="28">
        <v>16</v>
      </c>
      <c r="D232" s="36">
        <v>17</v>
      </c>
      <c r="E232" s="26"/>
      <c r="F232" s="39"/>
    </row>
    <row r="233" ht="15" spans="1:6">
      <c r="A233" s="40" t="s">
        <v>84</v>
      </c>
      <c r="B233" s="28" t="s">
        <v>55</v>
      </c>
      <c r="C233" s="30">
        <v>129</v>
      </c>
      <c r="D233" s="36">
        <v>134</v>
      </c>
      <c r="E233" s="26"/>
      <c r="F233" s="39"/>
    </row>
    <row r="234" ht="15" spans="1:6">
      <c r="A234" s="40" t="s">
        <v>84</v>
      </c>
      <c r="B234" s="28" t="s">
        <v>56</v>
      </c>
      <c r="C234" s="30">
        <v>129</v>
      </c>
      <c r="D234" s="36">
        <v>134</v>
      </c>
      <c r="E234" s="26"/>
      <c r="F234" s="39"/>
    </row>
    <row r="235" ht="15" spans="1:6">
      <c r="A235" s="40" t="s">
        <v>84</v>
      </c>
      <c r="B235" s="28" t="s">
        <v>57</v>
      </c>
      <c r="C235" s="30">
        <v>354</v>
      </c>
      <c r="D235" s="36">
        <v>366</v>
      </c>
      <c r="E235" s="26"/>
      <c r="F235" s="39"/>
    </row>
    <row r="236" ht="15" spans="1:6">
      <c r="A236" s="40" t="s">
        <v>84</v>
      </c>
      <c r="B236" s="28" t="s">
        <v>58</v>
      </c>
      <c r="C236" s="30">
        <v>129</v>
      </c>
      <c r="D236" s="36">
        <v>134</v>
      </c>
      <c r="E236" s="26"/>
      <c r="F236" s="39"/>
    </row>
    <row r="237" ht="15" spans="1:6">
      <c r="A237" s="40" t="s">
        <v>84</v>
      </c>
      <c r="B237" s="28" t="s">
        <v>43</v>
      </c>
      <c r="C237" s="30">
        <v>129</v>
      </c>
      <c r="D237" s="36">
        <v>134</v>
      </c>
      <c r="E237" s="26"/>
      <c r="F237" s="39"/>
    </row>
    <row r="238" ht="15" spans="1:6">
      <c r="A238" s="40" t="s">
        <v>84</v>
      </c>
      <c r="B238" s="28" t="s">
        <v>45</v>
      </c>
      <c r="C238" s="30">
        <v>258</v>
      </c>
      <c r="D238" s="36">
        <v>267</v>
      </c>
      <c r="E238" s="26"/>
      <c r="F238" s="39"/>
    </row>
    <row r="239" ht="15" spans="1:6">
      <c r="A239" s="40" t="s">
        <v>84</v>
      </c>
      <c r="B239" s="28" t="s">
        <v>46</v>
      </c>
      <c r="C239" s="30">
        <v>225</v>
      </c>
      <c r="D239" s="36">
        <v>233</v>
      </c>
      <c r="E239" s="26"/>
      <c r="F239" s="39"/>
    </row>
    <row r="240" ht="15" spans="1:6">
      <c r="A240" s="40" t="s">
        <v>84</v>
      </c>
      <c r="B240" s="28" t="s">
        <v>49</v>
      </c>
      <c r="C240" s="30">
        <v>225</v>
      </c>
      <c r="D240" s="36">
        <v>233</v>
      </c>
      <c r="E240" s="26"/>
      <c r="F240" s="39"/>
    </row>
    <row r="241" ht="15" spans="1:6">
      <c r="A241" s="40" t="s">
        <v>84</v>
      </c>
      <c r="B241" s="28" t="s">
        <v>50</v>
      </c>
      <c r="C241" s="30">
        <v>225</v>
      </c>
      <c r="D241" s="36">
        <v>233</v>
      </c>
      <c r="E241" s="26"/>
      <c r="F241" s="39"/>
    </row>
    <row r="242" ht="15" spans="1:6">
      <c r="A242" s="40" t="s">
        <v>84</v>
      </c>
      <c r="B242" s="28" t="s">
        <v>51</v>
      </c>
      <c r="C242" s="30">
        <v>129</v>
      </c>
      <c r="D242" s="36">
        <v>134</v>
      </c>
      <c r="E242" s="26"/>
      <c r="F242" s="39"/>
    </row>
    <row r="243" ht="15" spans="1:6">
      <c r="A243" s="40" t="s">
        <v>84</v>
      </c>
      <c r="B243" s="28" t="s">
        <v>52</v>
      </c>
      <c r="C243" s="30">
        <v>129</v>
      </c>
      <c r="D243" s="36">
        <v>134</v>
      </c>
      <c r="E243" s="26"/>
      <c r="F243" s="39"/>
    </row>
    <row r="244" ht="15" spans="1:6">
      <c r="A244" s="40" t="s">
        <v>84</v>
      </c>
      <c r="B244" s="28" t="s">
        <v>54</v>
      </c>
      <c r="C244" s="30">
        <v>129</v>
      </c>
      <c r="D244" s="36">
        <v>134</v>
      </c>
      <c r="E244" s="26"/>
      <c r="F244" s="39"/>
    </row>
    <row r="245" ht="15" spans="1:6">
      <c r="A245" s="40" t="s">
        <v>86</v>
      </c>
      <c r="B245" s="28" t="s">
        <v>55</v>
      </c>
      <c r="C245" s="28">
        <v>14</v>
      </c>
      <c r="D245" s="36">
        <v>15</v>
      </c>
      <c r="E245" s="26" t="s">
        <v>69</v>
      </c>
      <c r="F245" s="39"/>
    </row>
    <row r="246" ht="15" spans="1:6">
      <c r="A246" s="40" t="s">
        <v>86</v>
      </c>
      <c r="B246" s="28" t="s">
        <v>56</v>
      </c>
      <c r="C246" s="28">
        <v>16</v>
      </c>
      <c r="D246" s="36">
        <v>17</v>
      </c>
      <c r="E246" s="26"/>
      <c r="F246" s="39"/>
    </row>
    <row r="247" ht="15" spans="1:6">
      <c r="A247" s="40" t="s">
        <v>86</v>
      </c>
      <c r="B247" s="28" t="s">
        <v>57</v>
      </c>
      <c r="C247" s="28">
        <v>26</v>
      </c>
      <c r="D247" s="36">
        <v>28</v>
      </c>
      <c r="E247" s="26"/>
      <c r="F247" s="39"/>
    </row>
    <row r="248" ht="15" spans="1:6">
      <c r="A248" s="40" t="s">
        <v>86</v>
      </c>
      <c r="B248" s="28" t="s">
        <v>58</v>
      </c>
      <c r="C248" s="28">
        <v>12</v>
      </c>
      <c r="D248" s="36">
        <v>13</v>
      </c>
      <c r="E248" s="26"/>
      <c r="F248" s="39"/>
    </row>
    <row r="249" ht="15" spans="1:6">
      <c r="A249" s="40" t="s">
        <v>86</v>
      </c>
      <c r="B249" s="28" t="s">
        <v>43</v>
      </c>
      <c r="C249" s="28">
        <v>12</v>
      </c>
      <c r="D249" s="36">
        <v>13</v>
      </c>
      <c r="E249" s="26"/>
      <c r="F249" s="39"/>
    </row>
    <row r="250" ht="15" spans="1:6">
      <c r="A250" s="40" t="s">
        <v>86</v>
      </c>
      <c r="B250" s="28" t="s">
        <v>45</v>
      </c>
      <c r="C250" s="28">
        <v>28</v>
      </c>
      <c r="D250" s="36">
        <v>30</v>
      </c>
      <c r="E250" s="26"/>
      <c r="F250" s="39"/>
    </row>
    <row r="251" ht="15" spans="1:6">
      <c r="A251" s="40" t="s">
        <v>86</v>
      </c>
      <c r="B251" s="28" t="s">
        <v>46</v>
      </c>
      <c r="C251" s="28">
        <v>14</v>
      </c>
      <c r="D251" s="36">
        <v>15</v>
      </c>
      <c r="E251" s="26"/>
      <c r="F251" s="39"/>
    </row>
    <row r="252" ht="15" spans="1:6">
      <c r="A252" s="40" t="s">
        <v>86</v>
      </c>
      <c r="B252" s="28" t="s">
        <v>49</v>
      </c>
      <c r="C252" s="28">
        <v>16</v>
      </c>
      <c r="D252" s="36">
        <v>17</v>
      </c>
      <c r="E252" s="26"/>
      <c r="F252" s="39"/>
    </row>
    <row r="253" ht="15" spans="1:6">
      <c r="A253" s="40" t="s">
        <v>86</v>
      </c>
      <c r="B253" s="28" t="s">
        <v>50</v>
      </c>
      <c r="C253" s="28">
        <v>12</v>
      </c>
      <c r="D253" s="36">
        <v>13</v>
      </c>
      <c r="E253" s="26"/>
      <c r="F253" s="39"/>
    </row>
    <row r="254" ht="15" spans="1:6">
      <c r="A254" s="40" t="s">
        <v>86</v>
      </c>
      <c r="B254" s="28" t="s">
        <v>51</v>
      </c>
      <c r="C254" s="28">
        <v>10</v>
      </c>
      <c r="D254" s="36">
        <v>11</v>
      </c>
      <c r="E254" s="26"/>
      <c r="F254" s="39"/>
    </row>
    <row r="255" ht="15" spans="1:6">
      <c r="A255" s="40" t="s">
        <v>86</v>
      </c>
      <c r="B255" s="28" t="s">
        <v>52</v>
      </c>
      <c r="C255" s="28">
        <v>14</v>
      </c>
      <c r="D255" s="36">
        <v>15</v>
      </c>
      <c r="E255" s="26"/>
      <c r="F255" s="39"/>
    </row>
    <row r="256" ht="15" spans="1:6">
      <c r="A256" s="40" t="s">
        <v>86</v>
      </c>
      <c r="B256" s="28" t="s">
        <v>54</v>
      </c>
      <c r="C256" s="28">
        <v>10</v>
      </c>
      <c r="D256" s="36">
        <v>11</v>
      </c>
      <c r="E256" s="26"/>
      <c r="F256" s="39"/>
    </row>
    <row r="257" ht="15" spans="1:6">
      <c r="A257" s="35" t="s">
        <v>87</v>
      </c>
      <c r="B257" s="28" t="s">
        <v>56</v>
      </c>
      <c r="C257" s="47">
        <v>14</v>
      </c>
      <c r="D257" s="36">
        <v>15</v>
      </c>
      <c r="E257" s="26" t="s">
        <v>66</v>
      </c>
      <c r="F257" s="37" t="s">
        <v>88</v>
      </c>
    </row>
    <row r="258" ht="15" spans="1:6">
      <c r="A258" s="35" t="s">
        <v>87</v>
      </c>
      <c r="B258" s="28" t="s">
        <v>57</v>
      </c>
      <c r="C258" s="47">
        <v>28</v>
      </c>
      <c r="D258" s="36">
        <v>30</v>
      </c>
      <c r="E258" s="26"/>
      <c r="F258" s="39"/>
    </row>
    <row r="259" ht="15" spans="1:6">
      <c r="A259" s="35" t="s">
        <v>87</v>
      </c>
      <c r="B259" s="28" t="s">
        <v>58</v>
      </c>
      <c r="C259" s="47">
        <v>14</v>
      </c>
      <c r="D259" s="36">
        <v>15</v>
      </c>
      <c r="E259" s="26"/>
      <c r="F259" s="39"/>
    </row>
    <row r="260" ht="15" spans="1:6">
      <c r="A260" s="35" t="s">
        <v>87</v>
      </c>
      <c r="B260" s="28" t="s">
        <v>43</v>
      </c>
      <c r="C260" s="47">
        <v>14</v>
      </c>
      <c r="D260" s="36">
        <v>15</v>
      </c>
      <c r="E260" s="26"/>
      <c r="F260" s="39"/>
    </row>
    <row r="261" ht="15" spans="1:6">
      <c r="A261" s="35" t="s">
        <v>87</v>
      </c>
      <c r="B261" s="28" t="s">
        <v>45</v>
      </c>
      <c r="C261" s="47">
        <v>14</v>
      </c>
      <c r="D261" s="36">
        <v>15</v>
      </c>
      <c r="E261" s="26"/>
      <c r="F261" s="39"/>
    </row>
    <row r="262" ht="15" spans="1:6">
      <c r="A262" s="35" t="s">
        <v>87</v>
      </c>
      <c r="B262" s="28" t="s">
        <v>46</v>
      </c>
      <c r="C262" s="47">
        <v>28</v>
      </c>
      <c r="D262" s="36">
        <v>30</v>
      </c>
      <c r="E262" s="26"/>
      <c r="F262" s="39"/>
    </row>
    <row r="263" ht="15" spans="1:6">
      <c r="A263" s="35" t="s">
        <v>87</v>
      </c>
      <c r="B263" s="28" t="s">
        <v>47</v>
      </c>
      <c r="C263" s="47">
        <v>14</v>
      </c>
      <c r="D263" s="36">
        <v>15</v>
      </c>
      <c r="E263" s="26"/>
      <c r="F263" s="39"/>
    </row>
    <row r="264" ht="15" spans="1:6">
      <c r="A264" s="35" t="s">
        <v>87</v>
      </c>
      <c r="B264" s="28" t="s">
        <v>49</v>
      </c>
      <c r="C264" s="47">
        <v>14</v>
      </c>
      <c r="D264" s="36">
        <v>15</v>
      </c>
      <c r="E264" s="26"/>
      <c r="F264" s="39"/>
    </row>
    <row r="265" ht="15" spans="1:6">
      <c r="A265" s="35" t="s">
        <v>87</v>
      </c>
      <c r="B265" s="28" t="s">
        <v>50</v>
      </c>
      <c r="C265" s="47">
        <v>28</v>
      </c>
      <c r="D265" s="36">
        <v>30</v>
      </c>
      <c r="E265" s="26"/>
      <c r="F265" s="39"/>
    </row>
    <row r="266" ht="15" spans="1:6">
      <c r="A266" s="35" t="s">
        <v>87</v>
      </c>
      <c r="B266" s="28" t="s">
        <v>51</v>
      </c>
      <c r="C266" s="47">
        <v>14</v>
      </c>
      <c r="D266" s="36">
        <v>15</v>
      </c>
      <c r="E266" s="26"/>
      <c r="F266" s="39"/>
    </row>
    <row r="267" ht="15" spans="1:6">
      <c r="A267" s="35" t="s">
        <v>87</v>
      </c>
      <c r="B267" s="28" t="s">
        <v>52</v>
      </c>
      <c r="C267" s="47">
        <v>14</v>
      </c>
      <c r="D267" s="36">
        <v>15</v>
      </c>
      <c r="E267" s="26"/>
      <c r="F267" s="39"/>
    </row>
    <row r="268" ht="15" spans="1:6">
      <c r="A268" s="35" t="s">
        <v>87</v>
      </c>
      <c r="B268" s="28" t="s">
        <v>53</v>
      </c>
      <c r="C268" s="47">
        <v>14</v>
      </c>
      <c r="D268" s="36">
        <v>15</v>
      </c>
      <c r="E268" s="26"/>
      <c r="F268" s="39"/>
    </row>
    <row r="269" ht="15" spans="1:6">
      <c r="A269" s="35" t="s">
        <v>87</v>
      </c>
      <c r="B269" s="28" t="s">
        <v>54</v>
      </c>
      <c r="C269" s="47">
        <v>14</v>
      </c>
      <c r="D269" s="36">
        <v>15</v>
      </c>
      <c r="E269" s="26"/>
      <c r="F269" s="39"/>
    </row>
    <row r="270" ht="15" spans="1:6">
      <c r="A270" s="40" t="s">
        <v>87</v>
      </c>
      <c r="B270" s="28" t="s">
        <v>55</v>
      </c>
      <c r="C270" s="45">
        <v>105</v>
      </c>
      <c r="D270" s="36">
        <v>109</v>
      </c>
      <c r="E270" s="26"/>
      <c r="F270" s="39"/>
    </row>
    <row r="271" ht="15" spans="1:6">
      <c r="A271" s="40" t="s">
        <v>87</v>
      </c>
      <c r="B271" s="28" t="s">
        <v>56</v>
      </c>
      <c r="C271" s="45">
        <v>105</v>
      </c>
      <c r="D271" s="36">
        <v>109</v>
      </c>
      <c r="E271" s="26"/>
      <c r="F271" s="39"/>
    </row>
    <row r="272" ht="15" spans="1:6">
      <c r="A272" s="40" t="s">
        <v>87</v>
      </c>
      <c r="B272" s="28" t="s">
        <v>57</v>
      </c>
      <c r="C272" s="45">
        <v>288</v>
      </c>
      <c r="D272" s="36">
        <v>298</v>
      </c>
      <c r="E272" s="26"/>
      <c r="F272" s="39"/>
    </row>
    <row r="273" ht="15" spans="1:6">
      <c r="A273" s="40" t="s">
        <v>87</v>
      </c>
      <c r="B273" s="28" t="s">
        <v>58</v>
      </c>
      <c r="C273" s="45">
        <v>105</v>
      </c>
      <c r="D273" s="36">
        <v>109</v>
      </c>
      <c r="E273" s="26"/>
      <c r="F273" s="39"/>
    </row>
    <row r="274" ht="15" spans="1:6">
      <c r="A274" s="40" t="s">
        <v>87</v>
      </c>
      <c r="B274" s="28" t="s">
        <v>43</v>
      </c>
      <c r="C274" s="45">
        <v>105</v>
      </c>
      <c r="D274" s="36">
        <v>109</v>
      </c>
      <c r="E274" s="26"/>
      <c r="F274" s="39"/>
    </row>
    <row r="275" ht="15" spans="1:6">
      <c r="A275" s="40" t="s">
        <v>87</v>
      </c>
      <c r="B275" s="28" t="s">
        <v>45</v>
      </c>
      <c r="C275" s="45">
        <v>210</v>
      </c>
      <c r="D275" s="36">
        <v>217</v>
      </c>
      <c r="E275" s="26"/>
      <c r="F275" s="39"/>
    </row>
    <row r="276" ht="15" spans="1:6">
      <c r="A276" s="40" t="s">
        <v>87</v>
      </c>
      <c r="B276" s="28" t="s">
        <v>46</v>
      </c>
      <c r="C276" s="45">
        <v>183</v>
      </c>
      <c r="D276" s="36">
        <v>189</v>
      </c>
      <c r="E276" s="26"/>
      <c r="F276" s="39"/>
    </row>
    <row r="277" ht="15" spans="1:6">
      <c r="A277" s="40" t="s">
        <v>87</v>
      </c>
      <c r="B277" s="28" t="s">
        <v>49</v>
      </c>
      <c r="C277" s="45">
        <v>183</v>
      </c>
      <c r="D277" s="36">
        <v>189</v>
      </c>
      <c r="E277" s="26"/>
      <c r="F277" s="39"/>
    </row>
    <row r="278" ht="15" spans="1:6">
      <c r="A278" s="40" t="s">
        <v>87</v>
      </c>
      <c r="B278" s="28" t="s">
        <v>50</v>
      </c>
      <c r="C278" s="45">
        <v>183</v>
      </c>
      <c r="D278" s="36">
        <v>189</v>
      </c>
      <c r="E278" s="26"/>
      <c r="F278" s="39"/>
    </row>
    <row r="279" ht="15" spans="1:6">
      <c r="A279" s="40" t="s">
        <v>87</v>
      </c>
      <c r="B279" s="28" t="s">
        <v>51</v>
      </c>
      <c r="C279" s="45">
        <v>105</v>
      </c>
      <c r="D279" s="36">
        <v>109</v>
      </c>
      <c r="E279" s="26"/>
      <c r="F279" s="39"/>
    </row>
    <row r="280" ht="15" spans="1:6">
      <c r="A280" s="40" t="s">
        <v>87</v>
      </c>
      <c r="B280" s="28" t="s">
        <v>52</v>
      </c>
      <c r="C280" s="45">
        <v>105</v>
      </c>
      <c r="D280" s="36">
        <v>109</v>
      </c>
      <c r="E280" s="26"/>
      <c r="F280" s="39"/>
    </row>
    <row r="281" ht="15" spans="1:6">
      <c r="A281" s="40" t="s">
        <v>87</v>
      </c>
      <c r="B281" s="28" t="s">
        <v>54</v>
      </c>
      <c r="C281" s="45">
        <v>105</v>
      </c>
      <c r="D281" s="36">
        <v>109</v>
      </c>
      <c r="E281" s="26"/>
      <c r="F281" s="39"/>
    </row>
    <row r="282" ht="15" spans="1:6">
      <c r="A282" s="40" t="s">
        <v>89</v>
      </c>
      <c r="B282" s="28" t="s">
        <v>55</v>
      </c>
      <c r="C282" s="47">
        <v>12</v>
      </c>
      <c r="D282" s="36">
        <v>13</v>
      </c>
      <c r="E282" s="26" t="s">
        <v>69</v>
      </c>
      <c r="F282" s="39"/>
    </row>
    <row r="283" ht="15" spans="1:6">
      <c r="A283" s="40" t="s">
        <v>89</v>
      </c>
      <c r="B283" s="28" t="s">
        <v>56</v>
      </c>
      <c r="C283" s="47">
        <v>12</v>
      </c>
      <c r="D283" s="36">
        <v>13</v>
      </c>
      <c r="E283" s="26"/>
      <c r="F283" s="39"/>
    </row>
    <row r="284" ht="15" spans="1:6">
      <c r="A284" s="40" t="s">
        <v>89</v>
      </c>
      <c r="B284" s="28" t="s">
        <v>57</v>
      </c>
      <c r="C284" s="47">
        <v>22</v>
      </c>
      <c r="D284" s="36">
        <v>24</v>
      </c>
      <c r="E284" s="26"/>
      <c r="F284" s="39"/>
    </row>
    <row r="285" ht="15" spans="1:6">
      <c r="A285" s="40" t="s">
        <v>89</v>
      </c>
      <c r="B285" s="28" t="s">
        <v>58</v>
      </c>
      <c r="C285" s="47">
        <v>10</v>
      </c>
      <c r="D285" s="36">
        <v>11</v>
      </c>
      <c r="E285" s="26"/>
      <c r="F285" s="39"/>
    </row>
    <row r="286" ht="15" spans="1:6">
      <c r="A286" s="40" t="s">
        <v>89</v>
      </c>
      <c r="B286" s="28" t="s">
        <v>43</v>
      </c>
      <c r="C286" s="47">
        <v>10</v>
      </c>
      <c r="D286" s="36">
        <v>11</v>
      </c>
      <c r="E286" s="26"/>
      <c r="F286" s="39"/>
    </row>
    <row r="287" ht="15" spans="1:6">
      <c r="A287" s="40" t="s">
        <v>89</v>
      </c>
      <c r="B287" s="28" t="s">
        <v>45</v>
      </c>
      <c r="C287" s="47">
        <v>22</v>
      </c>
      <c r="D287" s="36">
        <v>24</v>
      </c>
      <c r="E287" s="26"/>
      <c r="F287" s="39"/>
    </row>
    <row r="288" ht="15" spans="1:6">
      <c r="A288" s="40" t="s">
        <v>89</v>
      </c>
      <c r="B288" s="28" t="s">
        <v>46</v>
      </c>
      <c r="C288" s="47">
        <v>12</v>
      </c>
      <c r="D288" s="36">
        <v>13</v>
      </c>
      <c r="E288" s="26"/>
      <c r="F288" s="39"/>
    </row>
    <row r="289" ht="15" spans="1:6">
      <c r="A289" s="40" t="s">
        <v>89</v>
      </c>
      <c r="B289" s="28" t="s">
        <v>49</v>
      </c>
      <c r="C289" s="47">
        <v>12</v>
      </c>
      <c r="D289" s="36">
        <v>13</v>
      </c>
      <c r="E289" s="26"/>
      <c r="F289" s="39"/>
    </row>
    <row r="290" ht="15" spans="1:6">
      <c r="A290" s="40" t="s">
        <v>89</v>
      </c>
      <c r="B290" s="28" t="s">
        <v>50</v>
      </c>
      <c r="C290" s="47">
        <v>10</v>
      </c>
      <c r="D290" s="36">
        <v>11</v>
      </c>
      <c r="E290" s="26"/>
      <c r="F290" s="39"/>
    </row>
    <row r="291" ht="15" spans="1:6">
      <c r="A291" s="40" t="s">
        <v>89</v>
      </c>
      <c r="B291" s="28" t="s">
        <v>51</v>
      </c>
      <c r="C291" s="47">
        <v>8</v>
      </c>
      <c r="D291" s="36">
        <v>9</v>
      </c>
      <c r="E291" s="26"/>
      <c r="F291" s="39"/>
    </row>
    <row r="292" ht="15" spans="1:6">
      <c r="A292" s="40" t="s">
        <v>89</v>
      </c>
      <c r="B292" s="28" t="s">
        <v>52</v>
      </c>
      <c r="C292" s="47">
        <v>12</v>
      </c>
      <c r="D292" s="36">
        <v>13</v>
      </c>
      <c r="E292" s="26"/>
      <c r="F292" s="39"/>
    </row>
    <row r="293" ht="15" spans="1:6">
      <c r="A293" s="40" t="s">
        <v>89</v>
      </c>
      <c r="B293" s="28" t="s">
        <v>54</v>
      </c>
      <c r="C293" s="47">
        <v>8</v>
      </c>
      <c r="D293" s="36">
        <v>9</v>
      </c>
      <c r="E293" s="26"/>
      <c r="F293" s="39"/>
    </row>
    <row r="294" ht="15" spans="1:6">
      <c r="A294" s="35" t="s">
        <v>90</v>
      </c>
      <c r="B294" s="28" t="s">
        <v>56</v>
      </c>
      <c r="C294" s="28">
        <v>39</v>
      </c>
      <c r="D294" s="36">
        <v>41</v>
      </c>
      <c r="E294" s="26" t="s">
        <v>66</v>
      </c>
      <c r="F294" s="37" t="s">
        <v>91</v>
      </c>
    </row>
    <row r="295" ht="15" spans="1:6">
      <c r="A295" s="35" t="s">
        <v>90</v>
      </c>
      <c r="B295" s="28" t="s">
        <v>57</v>
      </c>
      <c r="C295" s="28">
        <v>78</v>
      </c>
      <c r="D295" s="36">
        <v>81</v>
      </c>
      <c r="E295" s="26"/>
      <c r="F295" s="39"/>
    </row>
    <row r="296" ht="15" spans="1:6">
      <c r="A296" s="35" t="s">
        <v>90</v>
      </c>
      <c r="B296" s="28" t="s">
        <v>58</v>
      </c>
      <c r="C296" s="28">
        <v>39</v>
      </c>
      <c r="D296" s="36">
        <v>41</v>
      </c>
      <c r="E296" s="26"/>
      <c r="F296" s="39"/>
    </row>
    <row r="297" ht="15" spans="1:6">
      <c r="A297" s="35" t="s">
        <v>90</v>
      </c>
      <c r="B297" s="28" t="s">
        <v>43</v>
      </c>
      <c r="C297" s="28">
        <v>39</v>
      </c>
      <c r="D297" s="36">
        <v>41</v>
      </c>
      <c r="E297" s="26"/>
      <c r="F297" s="39"/>
    </row>
    <row r="298" ht="15" spans="1:6">
      <c r="A298" s="35" t="s">
        <v>90</v>
      </c>
      <c r="B298" s="28" t="s">
        <v>45</v>
      </c>
      <c r="C298" s="28">
        <v>39</v>
      </c>
      <c r="D298" s="36">
        <v>41</v>
      </c>
      <c r="E298" s="26"/>
      <c r="F298" s="39"/>
    </row>
    <row r="299" ht="15" spans="1:6">
      <c r="A299" s="35" t="s">
        <v>90</v>
      </c>
      <c r="B299" s="28" t="s">
        <v>46</v>
      </c>
      <c r="C299" s="28">
        <v>78</v>
      </c>
      <c r="D299" s="36">
        <v>81</v>
      </c>
      <c r="E299" s="26"/>
      <c r="F299" s="39"/>
    </row>
    <row r="300" ht="15" spans="1:6">
      <c r="A300" s="35" t="s">
        <v>90</v>
      </c>
      <c r="B300" s="28" t="s">
        <v>47</v>
      </c>
      <c r="C300" s="28">
        <v>39</v>
      </c>
      <c r="D300" s="36">
        <v>41</v>
      </c>
      <c r="E300" s="26"/>
      <c r="F300" s="39"/>
    </row>
    <row r="301" ht="15" spans="1:6">
      <c r="A301" s="35" t="s">
        <v>90</v>
      </c>
      <c r="B301" s="28" t="s">
        <v>49</v>
      </c>
      <c r="C301" s="28">
        <v>39</v>
      </c>
      <c r="D301" s="36">
        <v>41</v>
      </c>
      <c r="E301" s="26"/>
      <c r="F301" s="39"/>
    </row>
    <row r="302" ht="15" spans="1:6">
      <c r="A302" s="35" t="s">
        <v>90</v>
      </c>
      <c r="B302" s="28" t="s">
        <v>50</v>
      </c>
      <c r="C302" s="28">
        <v>78</v>
      </c>
      <c r="D302" s="36">
        <v>81</v>
      </c>
      <c r="E302" s="26"/>
      <c r="F302" s="39"/>
    </row>
    <row r="303" ht="15" spans="1:6">
      <c r="A303" s="35" t="s">
        <v>90</v>
      </c>
      <c r="B303" s="28" t="s">
        <v>51</v>
      </c>
      <c r="C303" s="28">
        <v>39</v>
      </c>
      <c r="D303" s="36">
        <v>41</v>
      </c>
      <c r="E303" s="26"/>
      <c r="F303" s="39"/>
    </row>
    <row r="304" ht="15" spans="1:6">
      <c r="A304" s="35" t="s">
        <v>90</v>
      </c>
      <c r="B304" s="28" t="s">
        <v>52</v>
      </c>
      <c r="C304" s="28">
        <v>39</v>
      </c>
      <c r="D304" s="36">
        <v>41</v>
      </c>
      <c r="E304" s="26"/>
      <c r="F304" s="39"/>
    </row>
    <row r="305" ht="15" spans="1:6">
      <c r="A305" s="35" t="s">
        <v>90</v>
      </c>
      <c r="B305" s="28" t="s">
        <v>53</v>
      </c>
      <c r="C305" s="28">
        <v>39</v>
      </c>
      <c r="D305" s="36">
        <v>41</v>
      </c>
      <c r="E305" s="26"/>
      <c r="F305" s="39"/>
    </row>
    <row r="306" ht="15" spans="1:6">
      <c r="A306" s="35" t="s">
        <v>90</v>
      </c>
      <c r="B306" s="28" t="s">
        <v>54</v>
      </c>
      <c r="C306" s="28">
        <v>39</v>
      </c>
      <c r="D306" s="36">
        <v>41</v>
      </c>
      <c r="E306" s="26"/>
      <c r="F306" s="39"/>
    </row>
    <row r="307" ht="15" spans="1:6">
      <c r="A307" s="40" t="s">
        <v>90</v>
      </c>
      <c r="B307" s="28" t="s">
        <v>55</v>
      </c>
      <c r="C307" s="30">
        <v>298</v>
      </c>
      <c r="D307" s="36">
        <v>308</v>
      </c>
      <c r="E307" s="26"/>
      <c r="F307" s="39"/>
    </row>
    <row r="308" ht="15" spans="1:6">
      <c r="A308" s="40" t="s">
        <v>90</v>
      </c>
      <c r="B308" s="28" t="s">
        <v>56</v>
      </c>
      <c r="C308" s="30">
        <v>298</v>
      </c>
      <c r="D308" s="36">
        <v>308</v>
      </c>
      <c r="E308" s="26"/>
      <c r="F308" s="39"/>
    </row>
    <row r="309" ht="15" spans="1:6">
      <c r="A309" s="40" t="s">
        <v>90</v>
      </c>
      <c r="B309" s="28" t="s">
        <v>57</v>
      </c>
      <c r="C309" s="30">
        <v>817</v>
      </c>
      <c r="D309" s="36">
        <v>843</v>
      </c>
      <c r="E309" s="26"/>
      <c r="F309" s="39"/>
    </row>
    <row r="310" ht="15" spans="1:6">
      <c r="A310" s="40" t="s">
        <v>90</v>
      </c>
      <c r="B310" s="28" t="s">
        <v>58</v>
      </c>
      <c r="C310" s="30">
        <v>298</v>
      </c>
      <c r="D310" s="36">
        <v>308</v>
      </c>
      <c r="E310" s="26"/>
      <c r="F310" s="39"/>
    </row>
    <row r="311" ht="15" spans="1:6">
      <c r="A311" s="40" t="s">
        <v>90</v>
      </c>
      <c r="B311" s="28" t="s">
        <v>43</v>
      </c>
      <c r="C311" s="30">
        <v>298</v>
      </c>
      <c r="D311" s="36">
        <v>308</v>
      </c>
      <c r="E311" s="26"/>
      <c r="F311" s="39"/>
    </row>
    <row r="312" ht="15" spans="1:6">
      <c r="A312" s="40" t="s">
        <v>90</v>
      </c>
      <c r="B312" s="28" t="s">
        <v>45</v>
      </c>
      <c r="C312" s="30">
        <v>596</v>
      </c>
      <c r="D312" s="36">
        <v>615</v>
      </c>
      <c r="E312" s="26"/>
      <c r="F312" s="39"/>
    </row>
    <row r="313" ht="15" spans="1:6">
      <c r="A313" s="40" t="s">
        <v>90</v>
      </c>
      <c r="B313" s="28" t="s">
        <v>46</v>
      </c>
      <c r="C313" s="30">
        <v>519</v>
      </c>
      <c r="D313" s="36">
        <v>536</v>
      </c>
      <c r="E313" s="26"/>
      <c r="F313" s="39"/>
    </row>
    <row r="314" ht="15" spans="1:6">
      <c r="A314" s="40" t="s">
        <v>90</v>
      </c>
      <c r="B314" s="28" t="s">
        <v>49</v>
      </c>
      <c r="C314" s="30">
        <v>519</v>
      </c>
      <c r="D314" s="36">
        <v>536</v>
      </c>
      <c r="E314" s="26"/>
      <c r="F314" s="39"/>
    </row>
    <row r="315" ht="15" spans="1:6">
      <c r="A315" s="40" t="s">
        <v>90</v>
      </c>
      <c r="B315" s="28" t="s">
        <v>50</v>
      </c>
      <c r="C315" s="30">
        <v>519</v>
      </c>
      <c r="D315" s="36">
        <v>536</v>
      </c>
      <c r="E315" s="26"/>
      <c r="F315" s="39"/>
    </row>
    <row r="316" ht="15" spans="1:6">
      <c r="A316" s="40" t="s">
        <v>90</v>
      </c>
      <c r="B316" s="28" t="s">
        <v>51</v>
      </c>
      <c r="C316" s="30">
        <v>298</v>
      </c>
      <c r="D316" s="36">
        <v>308</v>
      </c>
      <c r="E316" s="26"/>
      <c r="F316" s="39"/>
    </row>
    <row r="317" ht="15" spans="1:6">
      <c r="A317" s="40" t="s">
        <v>90</v>
      </c>
      <c r="B317" s="28" t="s">
        <v>52</v>
      </c>
      <c r="C317" s="30">
        <v>298</v>
      </c>
      <c r="D317" s="36">
        <v>308</v>
      </c>
      <c r="E317" s="26"/>
      <c r="F317" s="39"/>
    </row>
    <row r="318" ht="15" spans="1:6">
      <c r="A318" s="40" t="s">
        <v>90</v>
      </c>
      <c r="B318" s="28" t="s">
        <v>54</v>
      </c>
      <c r="C318" s="30">
        <v>298</v>
      </c>
      <c r="D318" s="36">
        <v>308</v>
      </c>
      <c r="E318" s="26"/>
      <c r="F318" s="39"/>
    </row>
    <row r="319" ht="15" spans="1:6">
      <c r="A319" s="40" t="s">
        <v>92</v>
      </c>
      <c r="B319" s="28" t="s">
        <v>55</v>
      </c>
      <c r="C319" s="28">
        <v>32</v>
      </c>
      <c r="D319" s="36">
        <v>34</v>
      </c>
      <c r="E319" s="26" t="s">
        <v>69</v>
      </c>
      <c r="F319" s="39"/>
    </row>
    <row r="320" ht="15" spans="1:6">
      <c r="A320" s="40" t="s">
        <v>92</v>
      </c>
      <c r="B320" s="28" t="s">
        <v>56</v>
      </c>
      <c r="C320" s="28">
        <v>36</v>
      </c>
      <c r="D320" s="36">
        <v>38</v>
      </c>
      <c r="E320" s="26"/>
      <c r="F320" s="39"/>
    </row>
    <row r="321" ht="15" spans="1:6">
      <c r="A321" s="40" t="s">
        <v>92</v>
      </c>
      <c r="B321" s="28" t="s">
        <v>57</v>
      </c>
      <c r="C321" s="28">
        <v>60</v>
      </c>
      <c r="D321" s="36">
        <v>63</v>
      </c>
      <c r="E321" s="26"/>
      <c r="F321" s="39"/>
    </row>
    <row r="322" ht="15" spans="1:6">
      <c r="A322" s="40" t="s">
        <v>92</v>
      </c>
      <c r="B322" s="28" t="s">
        <v>58</v>
      </c>
      <c r="C322" s="28">
        <v>30</v>
      </c>
      <c r="D322" s="36">
        <v>32</v>
      </c>
      <c r="E322" s="26"/>
      <c r="F322" s="39"/>
    </row>
    <row r="323" ht="15" spans="1:6">
      <c r="A323" s="40" t="s">
        <v>92</v>
      </c>
      <c r="B323" s="28" t="s">
        <v>43</v>
      </c>
      <c r="C323" s="28">
        <v>30</v>
      </c>
      <c r="D323" s="36">
        <v>32</v>
      </c>
      <c r="E323" s="26"/>
      <c r="F323" s="39"/>
    </row>
    <row r="324" ht="15" spans="1:6">
      <c r="A324" s="40" t="s">
        <v>92</v>
      </c>
      <c r="B324" s="28" t="s">
        <v>45</v>
      </c>
      <c r="C324" s="28">
        <v>64</v>
      </c>
      <c r="D324" s="36">
        <v>67</v>
      </c>
      <c r="E324" s="26"/>
      <c r="F324" s="39"/>
    </row>
    <row r="325" ht="15" spans="1:6">
      <c r="A325" s="40" t="s">
        <v>92</v>
      </c>
      <c r="B325" s="28" t="s">
        <v>46</v>
      </c>
      <c r="C325" s="28">
        <v>34</v>
      </c>
      <c r="D325" s="36">
        <v>36</v>
      </c>
      <c r="E325" s="26"/>
      <c r="F325" s="39"/>
    </row>
    <row r="326" ht="15" spans="1:6">
      <c r="A326" s="40" t="s">
        <v>92</v>
      </c>
      <c r="B326" s="28" t="s">
        <v>49</v>
      </c>
      <c r="C326" s="28">
        <v>36</v>
      </c>
      <c r="D326" s="36">
        <v>38</v>
      </c>
      <c r="E326" s="26"/>
      <c r="F326" s="39"/>
    </row>
    <row r="327" ht="15" spans="1:6">
      <c r="A327" s="40" t="s">
        <v>92</v>
      </c>
      <c r="B327" s="28" t="s">
        <v>50</v>
      </c>
      <c r="C327" s="28">
        <v>30</v>
      </c>
      <c r="D327" s="36">
        <v>32</v>
      </c>
      <c r="E327" s="26"/>
      <c r="F327" s="39"/>
    </row>
    <row r="328" ht="15" spans="1:6">
      <c r="A328" s="40" t="s">
        <v>92</v>
      </c>
      <c r="B328" s="28" t="s">
        <v>51</v>
      </c>
      <c r="C328" s="28">
        <v>22</v>
      </c>
      <c r="D328" s="36">
        <v>24</v>
      </c>
      <c r="E328" s="26"/>
      <c r="F328" s="39"/>
    </row>
    <row r="329" ht="15" spans="1:6">
      <c r="A329" s="40" t="s">
        <v>92</v>
      </c>
      <c r="B329" s="28" t="s">
        <v>52</v>
      </c>
      <c r="C329" s="28">
        <v>32</v>
      </c>
      <c r="D329" s="36">
        <v>34</v>
      </c>
      <c r="E329" s="26"/>
      <c r="F329" s="39"/>
    </row>
    <row r="330" ht="15" spans="1:6">
      <c r="A330" s="40" t="s">
        <v>92</v>
      </c>
      <c r="B330" s="28" t="s">
        <v>54</v>
      </c>
      <c r="C330" s="28">
        <v>22</v>
      </c>
      <c r="D330" s="36">
        <v>24</v>
      </c>
      <c r="E330" s="26"/>
      <c r="F330" s="39"/>
    </row>
  </sheetData>
  <mergeCells count="49">
    <mergeCell ref="A1:K1"/>
    <mergeCell ref="A2:D2"/>
    <mergeCell ref="E2:K2"/>
    <mergeCell ref="A8:A30"/>
    <mergeCell ref="B8:B15"/>
    <mergeCell ref="B18:B31"/>
    <mergeCell ref="C8:C31"/>
    <mergeCell ref="E8:E15"/>
    <mergeCell ref="E18:E31"/>
    <mergeCell ref="E34:E58"/>
    <mergeCell ref="E59:E70"/>
    <mergeCell ref="E71:E95"/>
    <mergeCell ref="E96:E107"/>
    <mergeCell ref="E108:E132"/>
    <mergeCell ref="E133:E145"/>
    <mergeCell ref="E146:E170"/>
    <mergeCell ref="E171:E182"/>
    <mergeCell ref="E183:E207"/>
    <mergeCell ref="E208:E219"/>
    <mergeCell ref="E220:E244"/>
    <mergeCell ref="E245:E256"/>
    <mergeCell ref="E257:E281"/>
    <mergeCell ref="E282:E293"/>
    <mergeCell ref="E294:E318"/>
    <mergeCell ref="E319:E330"/>
    <mergeCell ref="F34:F70"/>
    <mergeCell ref="F71:F107"/>
    <mergeCell ref="F108:F145"/>
    <mergeCell ref="F146:F182"/>
    <mergeCell ref="F183:F219"/>
    <mergeCell ref="F220:F256"/>
    <mergeCell ref="F257:F293"/>
    <mergeCell ref="F294:F330"/>
    <mergeCell ref="H8:H14"/>
    <mergeCell ref="H15:H16"/>
    <mergeCell ref="H18:H20"/>
    <mergeCell ref="H21:H27"/>
    <mergeCell ref="H28:H31"/>
    <mergeCell ref="J15:J16"/>
    <mergeCell ref="J18:J20"/>
    <mergeCell ref="J21:J27"/>
    <mergeCell ref="J28:J31"/>
    <mergeCell ref="K8:K14"/>
    <mergeCell ref="K15:K16"/>
    <mergeCell ref="K18:K20"/>
    <mergeCell ref="K21:K27"/>
    <mergeCell ref="K28:K31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2024-08-13T04:47:28Z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01C5EEBA0B2B480087916EAB29E999AA_13</vt:lpwstr>
  </property>
</Properties>
</file>