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<sst xmlns="http://schemas.openxmlformats.org/spreadsheetml/2006/main" count="93" uniqueCount="46">
  <si>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</si>
  <si>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</si>
  <si>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</si>
  <si>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佛山市南海区大沥镇盐步环镇东路28号福丽美服饰，王德成收13720869216 中通74100460866391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</si>
  <si>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</si>
  <si>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</si>
  <si>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</si>
  <si>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</si>
  <si>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</si>
  <si>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</si>
  <si>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</si>
  <si>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</si>
  <si>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</si>
  <si>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</si>
  <si>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</si>
  <si>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</si>
  <si>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</si>
  <si>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</si>
  <si>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</si>
  <si>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</si>
  <si>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</si>
  <si>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</si>
  <si>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</si>
  <si>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</si>
  <si>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</si>
  <si>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P24070559           </t>
  </si>
  <si>
    <t xml:space="preserve">21 AULBW09844                                     </t>
  </si>
  <si>
    <t xml:space="preserve">S24070380 </t>
  </si>
  <si>
    <t xml:space="preserve">Z3350AZ                                                                                             </t>
  </si>
  <si>
    <t xml:space="preserve">23_AULBW11187                                     </t>
  </si>
  <si>
    <t xml:space="preserve">23_AULBW11407                                     </t>
  </si>
  <si>
    <t>总计</t>
  </si>
  <si>
    <t>颜色</t>
  </si>
  <si>
    <t>尺码</t>
  </si>
  <si>
    <t>包装数</t>
  </si>
  <si>
    <t>BG392</t>
  </si>
  <si>
    <t>70/B</t>
  </si>
  <si>
    <t>75/A</t>
  </si>
  <si>
    <t>75/B</t>
  </si>
  <si>
    <t>80/A</t>
  </si>
  <si>
    <t>80/B</t>
  </si>
  <si>
    <t>85/B</t>
  </si>
  <si>
    <t xml:space="preserve">BK81 </t>
  </si>
  <si>
    <t>BG392 - ECOM</t>
  </si>
  <si>
    <t>BK81 - ECOM</t>
  </si>
  <si>
    <t>计2483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</si>
</sst>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6" borderId="9" applyNumberFormat="0" applyAlignment="0" applyProtection="0">
      <alignment vertical="center"/>
    </xf>
    <xf numFmtId="0" fontId="26" fillId="6" borderId="8" applyNumberFormat="0" applyAlignment="0" applyProtection="0">
      <alignment vertical="center"/>
    </xf>
    <xf numFmtId="0" fontId="27" fillId="7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177" fontId="14" fillId="2" borderId="4" xfId="0" applyNumberFormat="1" applyFont="1" applyFill="1" applyBorder="1" applyAlignment="1">
      <alignment horizontal="center" vertical="center"/>
    </xf>
    <xf numFmtId="177" fontId="13" fillId="3" borderId="1" xfId="0" applyNumberFormat="1" applyFont="1" applyFill="1" applyBorder="1" applyAlignment="1">
      <alignment horizontal="center" vertical="center"/>
    </xf>
    <xf numFmtId="0" fontId="13" fillId="3" borderId="1" xfId="0" applyNumberFormat="1" applyFont="1" applyFill="1" applyBorder="1" applyAlignment="1">
      <alignment horizontal="center"/>
    </xf>
    <xf numFmtId="177" fontId="14" fillId="2" borderId="1" xfId="0" applyNumberFormat="1" applyFont="1" applyFill="1" applyBorder="1" applyAlignment="1">
      <alignment horizontal="center" vertical="center"/>
    </xf>
    <xf numFmtId="0" fontId="13" fillId="2" borderId="1" xfId="0" applyNumberFormat="1" applyFont="1" applyFill="1" applyBorder="1" applyAlignment="1">
      <alignment horizontal="center"/>
    </xf>
    <xf numFmtId="177" fontId="15" fillId="0" borderId="1" xfId="0" applyNumberFormat="1" applyFont="1" applyFill="1" applyBorder="1" applyAlignment="1">
      <alignment horizontal="center"/>
    </xf>
    <xf numFmtId="0" fontId="14" fillId="2" borderId="0" xfId="0" applyFont="1" applyFill="1" applyAlignment="1">
      <alignment horizontal="center" vertical="center"/>
    </xf>
    <xf numFmtId="0" fontId="14" fillId="2" borderId="1" xfId="0" applyFont="1" applyFill="1" applyBorder="1">
      <alignment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7"/>
  <sheetViews>
    <sheetView tabSelected="1" workbookViewId="0">
      <selection activeCell="K21" sqref="K21"/>
    </sheetView>
  </sheetViews>
  <sheetFormatPr defaultColWidth="9" defaultRowHeight="13.5"/>
  <cols>
    <col min="1" max="1" width="11.375" customWidth="1"/>
    <col min="2" max="2" width="19.5" customWidth="1"/>
    <col min="3" max="3" width="16.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45519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9" t="s">
        <v>11</v>
      </c>
      <c r="J6" s="39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40" t="s">
        <v>22</v>
      </c>
      <c r="J7" s="40" t="s">
        <v>23</v>
      </c>
      <c r="K7" s="41" t="s">
        <v>24</v>
      </c>
    </row>
    <row r="8" ht="15" spans="1:11">
      <c r="A8" s="24" t="s">
        <v>25</v>
      </c>
      <c r="B8" s="25" t="s">
        <v>26</v>
      </c>
      <c r="C8" s="24" t="s">
        <v>27</v>
      </c>
      <c r="D8" s="24" t="s">
        <v>28</v>
      </c>
      <c r="E8" s="26">
        <v>2385</v>
      </c>
      <c r="F8" s="26"/>
      <c r="G8" s="26">
        <v>2483</v>
      </c>
      <c r="H8" s="26">
        <v>1</v>
      </c>
      <c r="I8" s="26"/>
      <c r="J8" s="26">
        <v>3.5</v>
      </c>
      <c r="K8" s="26"/>
    </row>
    <row r="9" ht="15" spans="1:11">
      <c r="A9" s="27"/>
      <c r="B9" s="25" t="s">
        <v>29</v>
      </c>
      <c r="C9" s="27"/>
      <c r="D9" s="27"/>
      <c r="E9" s="26">
        <v>2385</v>
      </c>
      <c r="F9" s="26"/>
      <c r="G9" s="26">
        <v>2690</v>
      </c>
      <c r="H9" s="26">
        <v>2</v>
      </c>
      <c r="I9" s="26"/>
      <c r="J9" s="26">
        <v>3.4</v>
      </c>
      <c r="K9" s="26"/>
    </row>
    <row r="10" ht="15" spans="1:11">
      <c r="A10" s="28"/>
      <c r="B10" s="25" t="s">
        <v>30</v>
      </c>
      <c r="C10" s="28"/>
      <c r="D10" s="28"/>
      <c r="E10" s="26">
        <v>2385</v>
      </c>
      <c r="F10" s="26"/>
      <c r="G10" s="26">
        <v>2450</v>
      </c>
      <c r="H10" s="26"/>
      <c r="I10" s="26"/>
      <c r="J10" s="26"/>
      <c r="K10" s="26"/>
    </row>
    <row r="11" spans="1:11">
      <c r="A11" s="26" t="s">
        <v>31</v>
      </c>
      <c r="B11" s="26"/>
      <c r="C11" s="26"/>
      <c r="D11" s="26"/>
      <c r="E11" s="29">
        <f>SUM(E8:E10)</f>
        <v>7155</v>
      </c>
      <c r="F11" s="29"/>
      <c r="G11" s="29">
        <f>SUM(G8:G10)</f>
        <v>7623</v>
      </c>
      <c r="H11" s="29">
        <v>2</v>
      </c>
      <c r="I11" s="29"/>
      <c r="J11" s="29">
        <f>SUM(J8:J10)</f>
        <v>6.9</v>
      </c>
      <c r="K11" s="26"/>
    </row>
    <row r="12" spans="1:4">
      <c r="A12" s="30" t="s">
        <v>32</v>
      </c>
      <c r="B12" s="30" t="s">
        <v>33</v>
      </c>
      <c r="C12" s="30" t="s">
        <v>18</v>
      </c>
      <c r="D12" s="31" t="s">
        <v>34</v>
      </c>
    </row>
    <row r="13" ht="15" spans="1:12">
      <c r="A13" s="32" t="s">
        <v>35</v>
      </c>
      <c r="B13" s="33" t="s">
        <v>36</v>
      </c>
      <c r="C13" s="26">
        <v>137</v>
      </c>
      <c r="D13" s="34">
        <v>142</v>
      </c>
      <c r="G13" s="35" t="s">
        <v>36</v>
      </c>
      <c r="H13" s="35" t="s">
        <v>37</v>
      </c>
      <c r="I13" s="35" t="s">
        <v>38</v>
      </c>
      <c r="J13" s="35" t="s">
        <v>39</v>
      </c>
      <c r="K13" s="35" t="s">
        <v>40</v>
      </c>
      <c r="L13" s="35" t="s">
        <v>41</v>
      </c>
    </row>
    <row r="14" ht="15" spans="1:12">
      <c r="A14" s="32" t="s">
        <v>35</v>
      </c>
      <c r="B14" s="33" t="s">
        <v>37</v>
      </c>
      <c r="C14" s="26">
        <v>137</v>
      </c>
      <c r="D14" s="34">
        <v>142</v>
      </c>
      <c r="G14" s="36">
        <v>258.53</v>
      </c>
      <c r="H14" s="36">
        <v>275.01</v>
      </c>
      <c r="I14" s="36">
        <v>530.45</v>
      </c>
      <c r="J14" s="36">
        <v>275.01</v>
      </c>
      <c r="K14" s="36">
        <v>542.81</v>
      </c>
      <c r="L14" s="36">
        <v>503.67</v>
      </c>
    </row>
    <row r="15" ht="15" spans="1:13">
      <c r="A15" s="32" t="s">
        <v>35</v>
      </c>
      <c r="B15" s="33" t="s">
        <v>38</v>
      </c>
      <c r="C15" s="26">
        <v>263</v>
      </c>
      <c r="D15" s="34">
        <v>272</v>
      </c>
      <c r="F15" s="37" t="s">
        <v>34</v>
      </c>
      <c r="G15" s="37">
        <v>300</v>
      </c>
      <c r="H15" s="37">
        <v>320</v>
      </c>
      <c r="I15" s="37">
        <v>600</v>
      </c>
      <c r="J15" s="37">
        <v>320</v>
      </c>
      <c r="K15" s="37">
        <v>600</v>
      </c>
      <c r="L15" s="37">
        <v>550</v>
      </c>
      <c r="M15" s="37">
        <f>SUM(G15:L15)</f>
        <v>2690</v>
      </c>
    </row>
    <row r="16" ht="15" spans="1:4">
      <c r="A16" s="32" t="s">
        <v>35</v>
      </c>
      <c r="B16" s="33" t="s">
        <v>39</v>
      </c>
      <c r="C16" s="26">
        <v>137</v>
      </c>
      <c r="D16" s="34">
        <v>142</v>
      </c>
    </row>
    <row r="17" ht="15" spans="1:4">
      <c r="A17" s="32" t="s">
        <v>35</v>
      </c>
      <c r="B17" s="33" t="s">
        <v>40</v>
      </c>
      <c r="C17" s="26">
        <v>263</v>
      </c>
      <c r="D17" s="34">
        <v>272</v>
      </c>
    </row>
    <row r="18" ht="15" spans="1:4">
      <c r="A18" s="32" t="s">
        <v>35</v>
      </c>
      <c r="B18" s="33" t="s">
        <v>41</v>
      </c>
      <c r="C18" s="26">
        <v>240</v>
      </c>
      <c r="D18" s="34">
        <v>248</v>
      </c>
    </row>
    <row r="19" ht="15" spans="1:4">
      <c r="A19" s="32" t="s">
        <v>42</v>
      </c>
      <c r="B19" s="33" t="s">
        <v>36</v>
      </c>
      <c r="C19" s="26">
        <v>62</v>
      </c>
      <c r="D19" s="34">
        <v>65</v>
      </c>
    </row>
    <row r="20" ht="15" spans="1:4">
      <c r="A20" s="32" t="s">
        <v>42</v>
      </c>
      <c r="B20" s="33" t="s">
        <v>37</v>
      </c>
      <c r="C20" s="26">
        <v>62</v>
      </c>
      <c r="D20" s="34">
        <v>65</v>
      </c>
    </row>
    <row r="21" ht="15" spans="1:4">
      <c r="A21" s="32" t="s">
        <v>42</v>
      </c>
      <c r="B21" s="33" t="s">
        <v>38</v>
      </c>
      <c r="C21" s="26">
        <v>89</v>
      </c>
      <c r="D21" s="34">
        <v>93</v>
      </c>
    </row>
    <row r="22" ht="15" spans="1:4">
      <c r="A22" s="32" t="s">
        <v>42</v>
      </c>
      <c r="B22" s="33" t="s">
        <v>39</v>
      </c>
      <c r="C22" s="26">
        <v>62</v>
      </c>
      <c r="D22" s="34">
        <v>65</v>
      </c>
    </row>
    <row r="23" ht="15" spans="1:4">
      <c r="A23" s="32" t="s">
        <v>42</v>
      </c>
      <c r="B23" s="33" t="s">
        <v>40</v>
      </c>
      <c r="C23" s="26">
        <v>89</v>
      </c>
      <c r="D23" s="34">
        <v>93</v>
      </c>
    </row>
    <row r="24" ht="15" spans="1:4">
      <c r="A24" s="32" t="s">
        <v>42</v>
      </c>
      <c r="B24" s="33" t="s">
        <v>41</v>
      </c>
      <c r="C24" s="26">
        <v>89</v>
      </c>
      <c r="D24" s="34">
        <v>93</v>
      </c>
    </row>
    <row r="25" ht="15" spans="1:4">
      <c r="A25" s="32" t="s">
        <v>43</v>
      </c>
      <c r="B25" s="33" t="s">
        <v>36</v>
      </c>
      <c r="C25" s="26">
        <v>27</v>
      </c>
      <c r="D25" s="34">
        <v>29</v>
      </c>
    </row>
    <row r="26" ht="15" spans="1:4">
      <c r="A26" s="32" t="s">
        <v>43</v>
      </c>
      <c r="B26" s="33" t="s">
        <v>37</v>
      </c>
      <c r="C26" s="26">
        <v>33</v>
      </c>
      <c r="D26" s="34">
        <v>35</v>
      </c>
    </row>
    <row r="27" ht="15" spans="1:4">
      <c r="A27" s="32" t="s">
        <v>43</v>
      </c>
      <c r="B27" s="33" t="s">
        <v>38</v>
      </c>
      <c r="C27" s="26">
        <v>78</v>
      </c>
      <c r="D27" s="34">
        <v>81</v>
      </c>
    </row>
    <row r="28" ht="15" spans="1:4">
      <c r="A28" s="32" t="s">
        <v>43</v>
      </c>
      <c r="B28" s="33" t="s">
        <v>39</v>
      </c>
      <c r="C28" s="26">
        <v>33</v>
      </c>
      <c r="D28" s="34">
        <v>35</v>
      </c>
    </row>
    <row r="29" ht="15" spans="1:4">
      <c r="A29" s="32" t="s">
        <v>43</v>
      </c>
      <c r="B29" s="33" t="s">
        <v>40</v>
      </c>
      <c r="C29" s="26">
        <v>82</v>
      </c>
      <c r="D29" s="34">
        <v>85</v>
      </c>
    </row>
    <row r="30" ht="15" spans="1:4">
      <c r="A30" s="32" t="s">
        <v>43</v>
      </c>
      <c r="B30" s="33" t="s">
        <v>41</v>
      </c>
      <c r="C30" s="26">
        <v>76</v>
      </c>
      <c r="D30" s="34">
        <v>79</v>
      </c>
    </row>
    <row r="31" ht="15" spans="1:4">
      <c r="A31" s="32" t="s">
        <v>44</v>
      </c>
      <c r="B31" s="33" t="s">
        <v>36</v>
      </c>
      <c r="C31" s="26">
        <v>33</v>
      </c>
      <c r="D31" s="34">
        <v>35</v>
      </c>
    </row>
    <row r="32" ht="15" spans="1:4">
      <c r="A32" s="32" t="s">
        <v>44</v>
      </c>
      <c r="B32" s="33" t="s">
        <v>37</v>
      </c>
      <c r="C32" s="26">
        <v>43</v>
      </c>
      <c r="D32" s="34">
        <v>45</v>
      </c>
    </row>
    <row r="33" ht="15" spans="1:4">
      <c r="A33" s="32" t="s">
        <v>44</v>
      </c>
      <c r="B33" s="33" t="s">
        <v>38</v>
      </c>
      <c r="C33" s="26">
        <v>101</v>
      </c>
      <c r="D33" s="34">
        <v>105</v>
      </c>
    </row>
    <row r="34" ht="15" spans="1:4">
      <c r="A34" s="32" t="s">
        <v>44</v>
      </c>
      <c r="B34" s="33" t="s">
        <v>39</v>
      </c>
      <c r="C34" s="26">
        <v>43</v>
      </c>
      <c r="D34" s="34">
        <v>45</v>
      </c>
    </row>
    <row r="35" ht="15" spans="1:4">
      <c r="A35" s="32" t="s">
        <v>44</v>
      </c>
      <c r="B35" s="33" t="s">
        <v>40</v>
      </c>
      <c r="C35" s="26">
        <v>109</v>
      </c>
      <c r="D35" s="34">
        <v>113</v>
      </c>
    </row>
    <row r="36" ht="15" spans="1:4">
      <c r="A36" s="32" t="s">
        <v>44</v>
      </c>
      <c r="B36" s="33" t="s">
        <v>41</v>
      </c>
      <c r="C36" s="26">
        <v>99</v>
      </c>
      <c r="D36" s="34">
        <v>103</v>
      </c>
    </row>
    <row r="37" spans="4:4">
      <c r="D37" s="38" t="s">
        <v>45</v>
      </c>
    </row>
  </sheetData>
  <mergeCells count="10">
    <mergeCell ref="A1:K1"/>
    <mergeCell ref="A2:D2"/>
    <mergeCell ref="E2:K2"/>
    <mergeCell ref="A8:A10"/>
    <mergeCell ref="C8:C10"/>
    <mergeCell ref="D8:D10"/>
    <mergeCell ref="H9:H10"/>
    <mergeCell ref="J9:J10"/>
    <mergeCell ref="A3:D4"/>
    <mergeCell ref="E3:K4"/>
  </mergeCells>
  <pageMargins left="0.7" right="0.7" top="0.75" bottom="0.75" header="0.3" footer="0.3"/>
  <pageSetup paperSize="9" scale="84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2024-08-15T06:07:23Z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4F681E09C9C24B2B8244CB765D7DFBA5_12</vt:lpwstr>
  </property>
</Properties>
</file>