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<sst xmlns="http://schemas.openxmlformats.org/spreadsheetml/2006/main" count="183" uniqueCount="47">
  <si>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</si>
  <si>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</si>
  <si>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</si>
  <si>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江苏省苏州市吴江区盛泽镇经纬北路1388号福晖数码楼下（苏美达检品中心）华立马18556758129 SF1538194413917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</si>
  <si>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</si>
  <si>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</si>
  <si>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</si>
  <si>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</si>
  <si>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</si>
  <si>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</si>
  <si>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</si>
  <si>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</si>
  <si>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</si>
  <si>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</si>
  <si>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</si>
  <si>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</si>
  <si>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</si>
  <si>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</si>
  <si>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</si>
  <si>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</si>
  <si>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</si>
  <si>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</si>
  <si>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</si>
  <si>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</si>
  <si>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</si>
  <si>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P24080134           </t>
  </si>
  <si>
    <t xml:space="preserve">21 AULTH09845                                     </t>
  </si>
  <si>
    <t xml:space="preserve">S24080076 </t>
  </si>
  <si>
    <r>
      <rPr>
        <b/>
        <sz val="11"/>
        <rFont val="Calibri"/>
        <charset val="134"/>
      </rPr>
      <t>Z5493AZ-</t>
    </r>
    <r>
      <rPr>
        <b/>
        <sz val="11"/>
        <rFont val="宋体"/>
        <charset val="134"/>
      </rPr>
      <t>埃及</t>
    </r>
    <r>
      <rPr>
        <b/>
        <sz val="11"/>
        <rFont val="Calibri"/>
        <charset val="134"/>
      </rPr>
      <t xml:space="preserve">                                                                                        </t>
    </r>
  </si>
  <si>
    <t>46X35X21</t>
  </si>
  <si>
    <t>总计</t>
  </si>
  <si>
    <t>颜色</t>
  </si>
  <si>
    <t>尺码</t>
  </si>
  <si>
    <t>包装数</t>
  </si>
  <si>
    <t>尺码段</t>
  </si>
  <si>
    <t>PO号</t>
  </si>
  <si>
    <t>BG448</t>
  </si>
  <si>
    <t>XS</t>
  </si>
  <si>
    <t>.</t>
  </si>
  <si>
    <t>S</t>
  </si>
  <si>
    <t>M</t>
  </si>
  <si>
    <t>L</t>
  </si>
  <si>
    <t>XL</t>
  </si>
  <si>
    <r>
      <rPr>
        <b/>
        <sz val="11"/>
        <rFont val="宋体"/>
        <charset val="134"/>
      </rPr>
      <t>1416034、</t>
    </r>
    <r>
      <rPr>
        <b/>
        <sz val="11"/>
        <rFont val="Calibri"/>
        <charset val="134"/>
      </rPr>
      <t>1416035</t>
    </r>
    <r>
      <rPr>
        <b/>
        <sz val="11"/>
        <rFont val="宋体"/>
        <charset val="134"/>
      </rPr>
      <t>、1415913</t>
    </r>
  </si>
  <si>
    <t>BK27</t>
  </si>
  <si>
    <r>
      <rPr>
        <b/>
        <sz val="11"/>
        <rFont val="Calibri"/>
        <charset val="134"/>
      </rPr>
      <t>1415913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1416036</t>
    </r>
  </si>
  <si>
    <t>KH269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</si>
</sst>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u/>
      <sz val="11"/>
      <color rgb="FF800080"/>
      <name val="宋体"/>
      <charset val="0"/>
      <scheme val="minor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6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177" fontId="15" fillId="2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8" fontId="10" fillId="0" borderId="1" xfId="49" applyNumberFormat="1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P24080375&#20986;&#36135;&#21333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workbookViewId="0">
      <selection activeCell="K16" sqref="K16"/>
    </sheetView>
  </sheetViews>
  <sheetFormatPr defaultColWidth="9" defaultRowHeight="13.5"/>
  <cols>
    <col min="1" max="1" width="12.375" customWidth="1"/>
    <col min="2" max="2" width="14.625" customWidth="1"/>
    <col min="3" max="3" width="15.75" customWidth="1"/>
    <col min="4" max="4" width="16.75" customWidth="1"/>
    <col min="6" max="6" width="9.25"/>
    <col min="11" max="11" width="10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6" t="s">
        <v>11</v>
      </c>
      <c r="J6" s="3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7" t="s">
        <v>22</v>
      </c>
      <c r="J7" s="37" t="s">
        <v>23</v>
      </c>
      <c r="K7" s="38" t="s">
        <v>24</v>
      </c>
    </row>
    <row r="8" ht="15" spans="1:11">
      <c r="A8" s="24" t="s">
        <v>25</v>
      </c>
      <c r="B8" s="24" t="s">
        <v>26</v>
      </c>
      <c r="C8" s="24" t="s">
        <v>27</v>
      </c>
      <c r="D8" s="24" t="s">
        <v>28</v>
      </c>
      <c r="E8" s="24">
        <v>14048</v>
      </c>
      <c r="F8" s="25"/>
      <c r="G8" s="25">
        <v>14514</v>
      </c>
      <c r="H8" s="25">
        <v>1</v>
      </c>
      <c r="I8" s="25"/>
      <c r="J8" s="25">
        <v>15</v>
      </c>
      <c r="K8" s="25" t="s">
        <v>29</v>
      </c>
    </row>
    <row r="9" ht="15" spans="1:11">
      <c r="A9" s="25" t="s">
        <v>30</v>
      </c>
      <c r="B9" s="25"/>
      <c r="C9" s="25"/>
      <c r="D9" s="25"/>
      <c r="E9" s="26">
        <v>14048</v>
      </c>
      <c r="F9" s="27"/>
      <c r="G9" s="27">
        <v>14514</v>
      </c>
      <c r="H9" s="27">
        <v>1</v>
      </c>
      <c r="I9" s="27"/>
      <c r="J9" s="27">
        <v>15</v>
      </c>
      <c r="K9" s="25"/>
    </row>
    <row r="12" spans="1:6">
      <c r="A12" s="25" t="s">
        <v>31</v>
      </c>
      <c r="B12" s="25" t="s">
        <v>32</v>
      </c>
      <c r="C12" s="25" t="s">
        <v>18</v>
      </c>
      <c r="D12" s="28" t="s">
        <v>33</v>
      </c>
      <c r="E12" s="29" t="s">
        <v>34</v>
      </c>
      <c r="F12" s="25" t="s">
        <v>35</v>
      </c>
    </row>
    <row r="13" ht="15" spans="1:6">
      <c r="A13" s="30" t="s">
        <v>36</v>
      </c>
      <c r="B13" s="31" t="s">
        <v>37</v>
      </c>
      <c r="C13" s="31">
        <v>56</v>
      </c>
      <c r="D13" s="32">
        <v>59</v>
      </c>
      <c r="E13" s="25" t="s">
        <v>38</v>
      </c>
      <c r="F13" s="25">
        <v>1415914</v>
      </c>
    </row>
    <row r="14" ht="15" spans="1:6">
      <c r="A14" s="30" t="s">
        <v>36</v>
      </c>
      <c r="B14" s="31" t="s">
        <v>39</v>
      </c>
      <c r="C14" s="31">
        <v>56</v>
      </c>
      <c r="D14" s="32">
        <v>59</v>
      </c>
      <c r="E14" s="25" t="s">
        <v>38</v>
      </c>
      <c r="F14" s="25">
        <v>1415914</v>
      </c>
    </row>
    <row r="15" ht="15" spans="1:6">
      <c r="A15" s="30" t="s">
        <v>36</v>
      </c>
      <c r="B15" s="31" t="s">
        <v>40</v>
      </c>
      <c r="C15" s="31">
        <v>56</v>
      </c>
      <c r="D15" s="32">
        <v>59</v>
      </c>
      <c r="E15" s="25" t="s">
        <v>38</v>
      </c>
      <c r="F15" s="25">
        <v>1415914</v>
      </c>
    </row>
    <row r="16" ht="15" spans="1:6">
      <c r="A16" s="30" t="s">
        <v>36</v>
      </c>
      <c r="B16" s="31" t="s">
        <v>41</v>
      </c>
      <c r="C16" s="31">
        <v>56</v>
      </c>
      <c r="D16" s="32">
        <v>59</v>
      </c>
      <c r="E16" s="25" t="s">
        <v>38</v>
      </c>
      <c r="F16" s="25">
        <v>1415914</v>
      </c>
    </row>
    <row r="17" ht="15" spans="1:6">
      <c r="A17" s="30" t="s">
        <v>36</v>
      </c>
      <c r="B17" s="31" t="s">
        <v>42</v>
      </c>
      <c r="C17" s="31">
        <v>28</v>
      </c>
      <c r="D17" s="32">
        <v>30</v>
      </c>
      <c r="E17" s="25" t="s">
        <v>38</v>
      </c>
      <c r="F17" s="25">
        <v>1415914</v>
      </c>
    </row>
    <row r="18" ht="15" spans="1:6">
      <c r="A18" s="30" t="s">
        <v>36</v>
      </c>
      <c r="B18" s="31" t="s">
        <v>37</v>
      </c>
      <c r="C18" s="31">
        <v>90</v>
      </c>
      <c r="D18" s="32">
        <v>94</v>
      </c>
      <c r="E18" s="25" t="s">
        <v>38</v>
      </c>
      <c r="F18" s="25">
        <v>1415912</v>
      </c>
    </row>
    <row r="19" ht="15" spans="1:6">
      <c r="A19" s="30" t="s">
        <v>36</v>
      </c>
      <c r="B19" s="31" t="s">
        <v>39</v>
      </c>
      <c r="C19" s="31">
        <v>90</v>
      </c>
      <c r="D19" s="32">
        <v>94</v>
      </c>
      <c r="E19" s="25" t="s">
        <v>38</v>
      </c>
      <c r="F19" s="25">
        <v>1415912</v>
      </c>
    </row>
    <row r="20" ht="15" spans="1:6">
      <c r="A20" s="30" t="s">
        <v>36</v>
      </c>
      <c r="B20" s="31" t="s">
        <v>40</v>
      </c>
      <c r="C20" s="31">
        <v>90</v>
      </c>
      <c r="D20" s="32">
        <v>94</v>
      </c>
      <c r="E20" s="25" t="s">
        <v>38</v>
      </c>
      <c r="F20" s="25">
        <v>1415912</v>
      </c>
    </row>
    <row r="21" ht="15" spans="1:6">
      <c r="A21" s="30" t="s">
        <v>36</v>
      </c>
      <c r="B21" s="31" t="s">
        <v>41</v>
      </c>
      <c r="C21" s="31">
        <v>90</v>
      </c>
      <c r="D21" s="32">
        <v>94</v>
      </c>
      <c r="E21" s="25" t="s">
        <v>38</v>
      </c>
      <c r="F21" s="25">
        <v>1415912</v>
      </c>
    </row>
    <row r="22" ht="15" spans="1:6">
      <c r="A22" s="30" t="s">
        <v>36</v>
      </c>
      <c r="B22" s="31" t="s">
        <v>42</v>
      </c>
      <c r="C22" s="31">
        <v>90</v>
      </c>
      <c r="D22" s="32">
        <v>94</v>
      </c>
      <c r="E22" s="25" t="s">
        <v>38</v>
      </c>
      <c r="F22" s="25">
        <v>1415912</v>
      </c>
    </row>
    <row r="23" ht="15" spans="1:6">
      <c r="A23" s="30" t="s">
        <v>36</v>
      </c>
      <c r="B23" s="31" t="s">
        <v>37</v>
      </c>
      <c r="C23" s="31">
        <v>1188</v>
      </c>
      <c r="D23" s="32">
        <v>1225</v>
      </c>
      <c r="E23" s="25" t="s">
        <v>38</v>
      </c>
      <c r="F23" s="33" t="s">
        <v>43</v>
      </c>
    </row>
    <row r="24" ht="15" spans="1:6">
      <c r="A24" s="30" t="s">
        <v>36</v>
      </c>
      <c r="B24" s="31" t="s">
        <v>39</v>
      </c>
      <c r="C24" s="31">
        <v>1220</v>
      </c>
      <c r="D24" s="32">
        <v>1258</v>
      </c>
      <c r="E24" s="25" t="s">
        <v>38</v>
      </c>
      <c r="F24" s="33" t="s">
        <v>43</v>
      </c>
    </row>
    <row r="25" ht="15" spans="1:6">
      <c r="A25" s="30" t="s">
        <v>36</v>
      </c>
      <c r="B25" s="31" t="s">
        <v>40</v>
      </c>
      <c r="C25" s="31">
        <v>1220</v>
      </c>
      <c r="D25" s="32">
        <v>1258</v>
      </c>
      <c r="E25" s="25" t="s">
        <v>38</v>
      </c>
      <c r="F25" s="33" t="s">
        <v>43</v>
      </c>
    </row>
    <row r="26" ht="15" spans="1:6">
      <c r="A26" s="30" t="s">
        <v>36</v>
      </c>
      <c r="B26" s="31" t="s">
        <v>41</v>
      </c>
      <c r="C26" s="31">
        <v>1220</v>
      </c>
      <c r="D26" s="32">
        <v>1258</v>
      </c>
      <c r="E26" s="25" t="s">
        <v>38</v>
      </c>
      <c r="F26" s="33" t="s">
        <v>43</v>
      </c>
    </row>
    <row r="27" ht="15" spans="1:6">
      <c r="A27" s="30" t="s">
        <v>36</v>
      </c>
      <c r="B27" s="31" t="s">
        <v>42</v>
      </c>
      <c r="C27" s="31">
        <v>594</v>
      </c>
      <c r="D27" s="32">
        <v>613</v>
      </c>
      <c r="E27" s="25" t="s">
        <v>38</v>
      </c>
      <c r="F27" s="33" t="s">
        <v>43</v>
      </c>
    </row>
    <row r="28" ht="15" spans="1:6">
      <c r="A28" s="30" t="s">
        <v>44</v>
      </c>
      <c r="B28" s="31" t="s">
        <v>37</v>
      </c>
      <c r="C28" s="31">
        <v>44</v>
      </c>
      <c r="D28" s="32">
        <v>46</v>
      </c>
      <c r="E28" s="25" t="s">
        <v>38</v>
      </c>
      <c r="F28" s="25">
        <v>1415914</v>
      </c>
    </row>
    <row r="29" ht="15" spans="1:6">
      <c r="A29" s="30" t="s">
        <v>44</v>
      </c>
      <c r="B29" s="31" t="s">
        <v>39</v>
      </c>
      <c r="C29" s="31">
        <v>44</v>
      </c>
      <c r="D29" s="32">
        <v>46</v>
      </c>
      <c r="E29" s="25" t="s">
        <v>38</v>
      </c>
      <c r="F29" s="25">
        <v>1415914</v>
      </c>
    </row>
    <row r="30" ht="15" spans="1:6">
      <c r="A30" s="30" t="s">
        <v>44</v>
      </c>
      <c r="B30" s="31" t="s">
        <v>40</v>
      </c>
      <c r="C30" s="31">
        <v>44</v>
      </c>
      <c r="D30" s="32">
        <v>46</v>
      </c>
      <c r="E30" s="25" t="s">
        <v>38</v>
      </c>
      <c r="F30" s="25">
        <v>1415914</v>
      </c>
    </row>
    <row r="31" ht="15" spans="1:6">
      <c r="A31" s="30" t="s">
        <v>44</v>
      </c>
      <c r="B31" s="31" t="s">
        <v>41</v>
      </c>
      <c r="C31" s="31">
        <v>44</v>
      </c>
      <c r="D31" s="32">
        <v>46</v>
      </c>
      <c r="E31" s="25" t="s">
        <v>38</v>
      </c>
      <c r="F31" s="25">
        <v>1415914</v>
      </c>
    </row>
    <row r="32" ht="15" spans="1:6">
      <c r="A32" s="30" t="s">
        <v>44</v>
      </c>
      <c r="B32" s="31" t="s">
        <v>42</v>
      </c>
      <c r="C32" s="31">
        <v>22</v>
      </c>
      <c r="D32" s="32">
        <v>24</v>
      </c>
      <c r="E32" s="25" t="s">
        <v>38</v>
      </c>
      <c r="F32" s="25">
        <v>1415914</v>
      </c>
    </row>
    <row r="33" ht="15" spans="1:6">
      <c r="A33" s="30" t="s">
        <v>44</v>
      </c>
      <c r="B33" s="31" t="s">
        <v>37</v>
      </c>
      <c r="C33" s="31">
        <v>40</v>
      </c>
      <c r="D33" s="32">
        <v>42</v>
      </c>
      <c r="E33" s="25" t="s">
        <v>38</v>
      </c>
      <c r="F33" s="25">
        <v>1416027</v>
      </c>
    </row>
    <row r="34" ht="15" spans="1:6">
      <c r="A34" s="30" t="s">
        <v>44</v>
      </c>
      <c r="B34" s="31" t="s">
        <v>39</v>
      </c>
      <c r="C34" s="31">
        <v>40</v>
      </c>
      <c r="D34" s="32">
        <v>42</v>
      </c>
      <c r="E34" s="25" t="s">
        <v>38</v>
      </c>
      <c r="F34" s="25">
        <v>1416027</v>
      </c>
    </row>
    <row r="35" ht="15" spans="1:6">
      <c r="A35" s="30" t="s">
        <v>44</v>
      </c>
      <c r="B35" s="31" t="s">
        <v>40</v>
      </c>
      <c r="C35" s="31">
        <v>40</v>
      </c>
      <c r="D35" s="32">
        <v>42</v>
      </c>
      <c r="E35" s="25" t="s">
        <v>38</v>
      </c>
      <c r="F35" s="25">
        <v>1416027</v>
      </c>
    </row>
    <row r="36" ht="15" spans="1:6">
      <c r="A36" s="30" t="s">
        <v>44</v>
      </c>
      <c r="B36" s="31" t="s">
        <v>41</v>
      </c>
      <c r="C36" s="31">
        <v>40</v>
      </c>
      <c r="D36" s="32">
        <v>42</v>
      </c>
      <c r="E36" s="25" t="s">
        <v>38</v>
      </c>
      <c r="F36" s="25">
        <v>1416027</v>
      </c>
    </row>
    <row r="37" ht="15" spans="1:6">
      <c r="A37" s="30" t="s">
        <v>44</v>
      </c>
      <c r="B37" s="31" t="s">
        <v>42</v>
      </c>
      <c r="C37" s="31">
        <v>40</v>
      </c>
      <c r="D37" s="32">
        <v>42</v>
      </c>
      <c r="E37" s="25" t="s">
        <v>38</v>
      </c>
      <c r="F37" s="25">
        <v>1416027</v>
      </c>
    </row>
    <row r="38" ht="15" spans="1:6">
      <c r="A38" s="30" t="s">
        <v>44</v>
      </c>
      <c r="B38" s="31" t="s">
        <v>37</v>
      </c>
      <c r="C38" s="31">
        <v>880</v>
      </c>
      <c r="D38" s="32">
        <v>907</v>
      </c>
      <c r="E38" s="25" t="s">
        <v>38</v>
      </c>
      <c r="F38" s="34" t="s">
        <v>45</v>
      </c>
    </row>
    <row r="39" ht="15" spans="1:6">
      <c r="A39" s="30" t="s">
        <v>44</v>
      </c>
      <c r="B39" s="31" t="s">
        <v>39</v>
      </c>
      <c r="C39" s="31">
        <v>880</v>
      </c>
      <c r="D39" s="32">
        <v>907</v>
      </c>
      <c r="E39" s="25" t="s">
        <v>38</v>
      </c>
      <c r="F39" s="34" t="s">
        <v>45</v>
      </c>
    </row>
    <row r="40" ht="15" spans="1:6">
      <c r="A40" s="30" t="s">
        <v>44</v>
      </c>
      <c r="B40" s="31" t="s">
        <v>40</v>
      </c>
      <c r="C40" s="31">
        <v>880</v>
      </c>
      <c r="D40" s="32">
        <v>907</v>
      </c>
      <c r="E40" s="25" t="s">
        <v>38</v>
      </c>
      <c r="F40" s="34" t="s">
        <v>45</v>
      </c>
    </row>
    <row r="41" ht="15" spans="1:6">
      <c r="A41" s="30" t="s">
        <v>44</v>
      </c>
      <c r="B41" s="31" t="s">
        <v>41</v>
      </c>
      <c r="C41" s="31">
        <v>880</v>
      </c>
      <c r="D41" s="32">
        <v>907</v>
      </c>
      <c r="E41" s="25" t="s">
        <v>38</v>
      </c>
      <c r="F41" s="34" t="s">
        <v>45</v>
      </c>
    </row>
    <row r="42" ht="15" spans="1:6">
      <c r="A42" s="30" t="s">
        <v>44</v>
      </c>
      <c r="B42" s="31" t="s">
        <v>42</v>
      </c>
      <c r="C42" s="31">
        <v>440</v>
      </c>
      <c r="D42" s="32">
        <v>454</v>
      </c>
      <c r="E42" s="25" t="s">
        <v>38</v>
      </c>
      <c r="F42" s="34" t="s">
        <v>45</v>
      </c>
    </row>
    <row r="43" ht="15" spans="1:6">
      <c r="A43" s="30" t="s">
        <v>46</v>
      </c>
      <c r="B43" s="31" t="s">
        <v>37</v>
      </c>
      <c r="C43" s="31">
        <v>10</v>
      </c>
      <c r="D43" s="32">
        <v>11</v>
      </c>
      <c r="E43" s="25" t="s">
        <v>38</v>
      </c>
      <c r="F43" s="30">
        <v>1415914</v>
      </c>
    </row>
    <row r="44" ht="15" spans="1:6">
      <c r="A44" s="30" t="s">
        <v>46</v>
      </c>
      <c r="B44" s="31" t="s">
        <v>39</v>
      </c>
      <c r="C44" s="31">
        <v>10</v>
      </c>
      <c r="D44" s="32">
        <v>11</v>
      </c>
      <c r="E44" s="25" t="s">
        <v>38</v>
      </c>
      <c r="F44" s="30">
        <v>1415914</v>
      </c>
    </row>
    <row r="45" ht="15" spans="1:6">
      <c r="A45" s="30" t="s">
        <v>46</v>
      </c>
      <c r="B45" s="31" t="s">
        <v>40</v>
      </c>
      <c r="C45" s="31">
        <v>10</v>
      </c>
      <c r="D45" s="32">
        <v>11</v>
      </c>
      <c r="E45" s="25" t="s">
        <v>38</v>
      </c>
      <c r="F45" s="30">
        <v>1415914</v>
      </c>
    </row>
    <row r="46" ht="15" spans="1:6">
      <c r="A46" s="30" t="s">
        <v>46</v>
      </c>
      <c r="B46" s="31" t="s">
        <v>41</v>
      </c>
      <c r="C46" s="31">
        <v>10</v>
      </c>
      <c r="D46" s="32">
        <v>11</v>
      </c>
      <c r="E46" s="25" t="s">
        <v>38</v>
      </c>
      <c r="F46" s="30">
        <v>1415914</v>
      </c>
    </row>
    <row r="47" ht="15" spans="1:6">
      <c r="A47" s="30" t="s">
        <v>46</v>
      </c>
      <c r="B47" s="31" t="s">
        <v>42</v>
      </c>
      <c r="C47" s="31">
        <v>5</v>
      </c>
      <c r="D47" s="32">
        <v>6</v>
      </c>
      <c r="E47" s="25" t="s">
        <v>38</v>
      </c>
      <c r="F47" s="30">
        <v>1415914</v>
      </c>
    </row>
    <row r="48" ht="15" spans="1:6">
      <c r="A48" s="30" t="s">
        <v>46</v>
      </c>
      <c r="B48" s="31" t="s">
        <v>37</v>
      </c>
      <c r="C48" s="31">
        <v>68</v>
      </c>
      <c r="D48" s="32">
        <v>71</v>
      </c>
      <c r="E48" s="25" t="s">
        <v>38</v>
      </c>
      <c r="F48" s="30">
        <v>1415912</v>
      </c>
    </row>
    <row r="49" ht="15" spans="1:6">
      <c r="A49" s="30" t="s">
        <v>46</v>
      </c>
      <c r="B49" s="31" t="s">
        <v>39</v>
      </c>
      <c r="C49" s="31">
        <v>70</v>
      </c>
      <c r="D49" s="32">
        <v>73</v>
      </c>
      <c r="E49" s="25" t="s">
        <v>38</v>
      </c>
      <c r="F49" s="30">
        <v>1415912</v>
      </c>
    </row>
    <row r="50" ht="15" spans="1:6">
      <c r="A50" s="30" t="s">
        <v>46</v>
      </c>
      <c r="B50" s="31" t="s">
        <v>40</v>
      </c>
      <c r="C50" s="31">
        <v>68</v>
      </c>
      <c r="D50" s="32">
        <v>71</v>
      </c>
      <c r="E50" s="25" t="s">
        <v>38</v>
      </c>
      <c r="F50" s="30">
        <v>1415912</v>
      </c>
    </row>
    <row r="51" ht="15" spans="1:6">
      <c r="A51" s="30" t="s">
        <v>46</v>
      </c>
      <c r="B51" s="31" t="s">
        <v>41</v>
      </c>
      <c r="C51" s="31">
        <v>68</v>
      </c>
      <c r="D51" s="32">
        <v>71</v>
      </c>
      <c r="E51" s="25" t="s">
        <v>38</v>
      </c>
      <c r="F51" s="30">
        <v>1415912</v>
      </c>
    </row>
    <row r="52" ht="15" spans="1:6">
      <c r="A52" s="30" t="s">
        <v>46</v>
      </c>
      <c r="B52" s="31" t="s">
        <v>42</v>
      </c>
      <c r="C52" s="31">
        <v>68</v>
      </c>
      <c r="D52" s="32">
        <v>71</v>
      </c>
      <c r="E52" s="25" t="s">
        <v>38</v>
      </c>
      <c r="F52" s="30">
        <v>1415912</v>
      </c>
    </row>
    <row r="53" ht="15" spans="1:6">
      <c r="A53" s="30" t="s">
        <v>46</v>
      </c>
      <c r="B53" s="31" t="s">
        <v>37</v>
      </c>
      <c r="C53" s="31">
        <v>702</v>
      </c>
      <c r="D53" s="32">
        <v>724</v>
      </c>
      <c r="E53" s="25" t="s">
        <v>38</v>
      </c>
      <c r="F53" s="30">
        <v>1416035</v>
      </c>
    </row>
    <row r="54" ht="15" spans="1:6">
      <c r="A54" s="30" t="s">
        <v>46</v>
      </c>
      <c r="B54" s="31" t="s">
        <v>39</v>
      </c>
      <c r="C54" s="31">
        <v>702</v>
      </c>
      <c r="D54" s="32">
        <v>724</v>
      </c>
      <c r="E54" s="25" t="s">
        <v>38</v>
      </c>
      <c r="F54" s="30">
        <v>1416035</v>
      </c>
    </row>
    <row r="55" ht="15" spans="1:6">
      <c r="A55" s="30" t="s">
        <v>46</v>
      </c>
      <c r="B55" s="31" t="s">
        <v>40</v>
      </c>
      <c r="C55" s="31">
        <v>702</v>
      </c>
      <c r="D55" s="32">
        <v>724</v>
      </c>
      <c r="E55" s="25" t="s">
        <v>38</v>
      </c>
      <c r="F55" s="30">
        <v>1416035</v>
      </c>
    </row>
    <row r="56" ht="15" spans="1:6">
      <c r="A56" s="30" t="s">
        <v>46</v>
      </c>
      <c r="B56" s="31" t="s">
        <v>41</v>
      </c>
      <c r="C56" s="31">
        <v>702</v>
      </c>
      <c r="D56" s="32">
        <v>724</v>
      </c>
      <c r="E56" s="25" t="s">
        <v>38</v>
      </c>
      <c r="F56" s="30">
        <v>1416035</v>
      </c>
    </row>
    <row r="57" ht="15" spans="1:6">
      <c r="A57" s="30" t="s">
        <v>46</v>
      </c>
      <c r="B57" s="31" t="s">
        <v>42</v>
      </c>
      <c r="C57" s="31">
        <v>351</v>
      </c>
      <c r="D57" s="32">
        <v>363</v>
      </c>
      <c r="E57" s="25" t="s">
        <v>38</v>
      </c>
      <c r="F57" s="30">
        <v>1416035</v>
      </c>
    </row>
    <row r="58" spans="4:4">
      <c r="D58" s="35">
        <f>SUM(D13:D57)</f>
        <v>14514</v>
      </c>
    </row>
  </sheetData>
  <mergeCells count="5">
    <mergeCell ref="A1:K1"/>
    <mergeCell ref="A2:D2"/>
    <mergeCell ref="E2:K2"/>
    <mergeCell ref="A3:D4"/>
    <mergeCell ref="E3:K4"/>
  </mergeCells>
  <hyperlinks>
    <hyperlink ref="E3" r:id="rId1" display="江苏省苏州市吴江区盛泽镇经纬北路1388号福晖数码楼下（苏美达检品中心）华立马18556758129 SF1538194413917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2024-08-13T11:20:30Z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75A0CB2560864E58A824FB2ECFDC9CD6_12</vt:lpwstr>
  </property>
</Properties>
</file>