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箱单!$A$1:$M$54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<sst xmlns="http://schemas.openxmlformats.org/spreadsheetml/2006/main" count="125" uniqueCount="81">
  <si>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</si>
  <si>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</si>
  <si>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</si>
  <si>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</si>
  <si>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2012  地址：扬州高邮市临泽镇工业园区8号 高邮市佰蒂服饰有限公司 单正兰 13270515098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</si>
  <si>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</si>
  <si>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</si>
  <si>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</si>
  <si>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</si>
  <si>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</si>
  <si>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</si>
  <si>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</si>
  <si>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</si>
  <si>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</si>
  <si>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</si>
  <si>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</si>
  <si>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</si>
  <si>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</si>
  <si>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</si>
  <si>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</si>
  <si>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</si>
  <si>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</si>
  <si>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</si>
  <si>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</si>
  <si>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</si>
  <si>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</si>
  <si>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</si>
  <si>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</si>
  <si>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</si>
  <si>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S24070577</t>
  </si>
  <si>
    <r>
      <t>1368</t>
    </r>
    <r>
      <rPr>
        <b/>
        <sz val="10"/>
        <color rgb="FF000000"/>
        <rFont val="宋体"/>
        <charset val="134"/>
      </rPr>
      <t>款</t>
    </r>
    <r>
      <rPr>
        <b/>
        <sz val="10"/>
        <color rgb="FF000000"/>
        <rFont val="Calibri"/>
        <charset val="134"/>
      </rPr>
      <t>V1-SS25</t>
    </r>
  </si>
  <si>
    <t>136*82CM</t>
  </si>
  <si>
    <t>1/45</t>
  </si>
  <si>
    <t>2/45</t>
  </si>
  <si>
    <t>3/45</t>
  </si>
  <si>
    <t>4/45</t>
  </si>
  <si>
    <t>5/45</t>
  </si>
  <si>
    <t>6/45</t>
  </si>
  <si>
    <t>7/45</t>
  </si>
  <si>
    <t>8/45</t>
  </si>
  <si>
    <t>9/45</t>
  </si>
  <si>
    <t>10/45</t>
  </si>
  <si>
    <t>11/45</t>
  </si>
  <si>
    <t>12/45</t>
  </si>
  <si>
    <t>13/45</t>
  </si>
  <si>
    <t>14/45</t>
  </si>
  <si>
    <t>15/45</t>
  </si>
  <si>
    <t>16/45</t>
  </si>
  <si>
    <t>17/45</t>
  </si>
  <si>
    <t>18/45</t>
  </si>
  <si>
    <t>19/45</t>
  </si>
  <si>
    <t>20/45</t>
  </si>
  <si>
    <t>21/45</t>
  </si>
  <si>
    <t>22/45</t>
  </si>
  <si>
    <t>23/45</t>
  </si>
  <si>
    <t>24/45</t>
  </si>
  <si>
    <t>25/45</t>
  </si>
  <si>
    <t>26/45</t>
  </si>
  <si>
    <t>27/45</t>
  </si>
  <si>
    <t>28/45</t>
  </si>
  <si>
    <t>29/45</t>
  </si>
  <si>
    <t>30/45</t>
  </si>
  <si>
    <t>31/45</t>
  </si>
  <si>
    <t>148*98CM</t>
  </si>
  <si>
    <t>32/45</t>
  </si>
  <si>
    <t>140*92CM</t>
  </si>
  <si>
    <t>33/45</t>
  </si>
  <si>
    <t>34/45</t>
  </si>
  <si>
    <t>35/45</t>
  </si>
  <si>
    <t>36/45</t>
  </si>
  <si>
    <t>37/45</t>
  </si>
  <si>
    <t>38/45</t>
  </si>
  <si>
    <t>39/45</t>
  </si>
  <si>
    <t>40/45</t>
  </si>
  <si>
    <t>41/45</t>
  </si>
  <si>
    <t>42/45</t>
  </si>
  <si>
    <t>43/45</t>
  </si>
  <si>
    <t>44/45</t>
  </si>
  <si>
    <t>45/45</t>
  </si>
  <si>
    <t>合计：</t>
  </si>
  <si>
    <t>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</si>
</sst>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762000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8"/>
  <sheetViews>
    <sheetView tabSelected="1" workbookViewId="0">
      <selection activeCell="C8" sqref="C8:C38"/>
    </sheetView>
  </sheetViews>
  <sheetFormatPr defaultColWidth="18" defaultRowHeight="26.25"/>
  <cols>
    <col min="1" max="1" width="12.875" style="2" customWidth="1"/>
    <col min="2" max="2" width="22.125" style="2" customWidth="1"/>
    <col min="3" max="3" width="32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33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700</v>
      </c>
      <c r="G8" s="22">
        <v>7</v>
      </c>
      <c r="H8" s="22">
        <f>F8+G8</f>
        <v>707</v>
      </c>
      <c r="I8" s="30" t="s">
        <v>32</v>
      </c>
      <c r="J8" s="31">
        <v>44</v>
      </c>
      <c r="K8" s="31">
        <v>44.5</v>
      </c>
      <c r="L8" s="32"/>
    </row>
    <row r="9" s="1" customFormat="1" ht="24.75" customHeight="1" spans="1:12">
      <c r="A9" s="23"/>
      <c r="B9" s="20"/>
      <c r="C9" s="19"/>
      <c r="D9" s="20"/>
      <c r="E9" s="21" t="s">
        <v>31</v>
      </c>
      <c r="F9" s="22">
        <v>700</v>
      </c>
      <c r="G9" s="22">
        <v>7</v>
      </c>
      <c r="H9" s="22">
        <f>F9+G9</f>
        <v>707</v>
      </c>
      <c r="I9" s="30" t="s">
        <v>33</v>
      </c>
      <c r="J9" s="31">
        <v>44</v>
      </c>
      <c r="K9" s="31">
        <v>44.5</v>
      </c>
      <c r="L9" s="32"/>
    </row>
    <row r="10" s="1" customFormat="1" ht="24.75" customHeight="1" spans="1:12">
      <c r="A10" s="23"/>
      <c r="B10" s="20"/>
      <c r="C10" s="19"/>
      <c r="D10" s="20"/>
      <c r="E10" s="21" t="s">
        <v>31</v>
      </c>
      <c r="F10" s="22">
        <v>700</v>
      </c>
      <c r="G10" s="22">
        <v>7</v>
      </c>
      <c r="H10" s="22">
        <f>F10+G10</f>
        <v>707</v>
      </c>
      <c r="I10" s="30" t="s">
        <v>34</v>
      </c>
      <c r="J10" s="31">
        <v>44</v>
      </c>
      <c r="K10" s="31">
        <v>44.5</v>
      </c>
      <c r="L10" s="32"/>
    </row>
    <row r="11" s="1" customFormat="1" ht="24.75" customHeight="1" spans="1:12">
      <c r="A11" s="23"/>
      <c r="B11" s="20"/>
      <c r="C11" s="19"/>
      <c r="D11" s="20"/>
      <c r="E11" s="21" t="s">
        <v>31</v>
      </c>
      <c r="F11" s="22">
        <v>700</v>
      </c>
      <c r="G11" s="22">
        <v>7</v>
      </c>
      <c r="H11" s="22">
        <f>F11+G11</f>
        <v>707</v>
      </c>
      <c r="I11" s="30" t="s">
        <v>35</v>
      </c>
      <c r="J11" s="31">
        <v>44</v>
      </c>
      <c r="K11" s="31">
        <v>44.5</v>
      </c>
      <c r="L11" s="32"/>
    </row>
    <row r="12" s="1" customFormat="1" ht="24.75" customHeight="1" spans="1:12">
      <c r="A12" s="23"/>
      <c r="B12" s="20"/>
      <c r="C12" s="19"/>
      <c r="D12" s="20"/>
      <c r="E12" s="21" t="s">
        <v>31</v>
      </c>
      <c r="F12" s="22">
        <v>700</v>
      </c>
      <c r="G12" s="22">
        <v>7</v>
      </c>
      <c r="H12" s="22">
        <f t="shared" ref="H12:H52" si="0">F12+G12</f>
        <v>707</v>
      </c>
      <c r="I12" s="30" t="s">
        <v>36</v>
      </c>
      <c r="J12" s="31">
        <v>44</v>
      </c>
      <c r="K12" s="31">
        <v>44.5</v>
      </c>
      <c r="L12" s="32"/>
    </row>
    <row r="13" s="1" customFormat="1" ht="24.75" customHeight="1" spans="1:12">
      <c r="A13" s="23"/>
      <c r="B13" s="20"/>
      <c r="C13" s="19"/>
      <c r="D13" s="20"/>
      <c r="E13" s="21" t="s">
        <v>31</v>
      </c>
      <c r="F13" s="22">
        <v>700</v>
      </c>
      <c r="G13" s="22">
        <v>7</v>
      </c>
      <c r="H13" s="22">
        <f t="shared" si="0"/>
        <v>707</v>
      </c>
      <c r="I13" s="30" t="s">
        <v>37</v>
      </c>
      <c r="J13" s="31">
        <v>44</v>
      </c>
      <c r="K13" s="31">
        <v>44.5</v>
      </c>
      <c r="L13" s="32"/>
    </row>
    <row r="14" s="1" customFormat="1" ht="24.75" customHeight="1" spans="1:12">
      <c r="A14" s="23"/>
      <c r="B14" s="20"/>
      <c r="C14" s="19"/>
      <c r="D14" s="20"/>
      <c r="E14" s="21" t="s">
        <v>31</v>
      </c>
      <c r="F14" s="22">
        <v>700</v>
      </c>
      <c r="G14" s="22">
        <v>7</v>
      </c>
      <c r="H14" s="22">
        <f t="shared" si="0"/>
        <v>707</v>
      </c>
      <c r="I14" s="30" t="s">
        <v>38</v>
      </c>
      <c r="J14" s="31">
        <v>44</v>
      </c>
      <c r="K14" s="31">
        <v>44.5</v>
      </c>
      <c r="L14" s="32"/>
    </row>
    <row r="15" s="1" customFormat="1" ht="24.75" customHeight="1" spans="1:12">
      <c r="A15" s="23"/>
      <c r="B15" s="20"/>
      <c r="C15" s="19"/>
      <c r="D15" s="20"/>
      <c r="E15" s="21" t="s">
        <v>31</v>
      </c>
      <c r="F15" s="22">
        <v>700</v>
      </c>
      <c r="G15" s="22">
        <v>7</v>
      </c>
      <c r="H15" s="22">
        <f t="shared" si="0"/>
        <v>707</v>
      </c>
      <c r="I15" s="30" t="s">
        <v>39</v>
      </c>
      <c r="J15" s="31">
        <v>44</v>
      </c>
      <c r="K15" s="31">
        <v>44.5</v>
      </c>
      <c r="L15" s="32"/>
    </row>
    <row r="16" s="1" customFormat="1" ht="24.75" customHeight="1" spans="1:12">
      <c r="A16" s="23"/>
      <c r="B16" s="20"/>
      <c r="C16" s="19"/>
      <c r="D16" s="20"/>
      <c r="E16" s="21" t="s">
        <v>31</v>
      </c>
      <c r="F16" s="22">
        <v>700</v>
      </c>
      <c r="G16" s="22">
        <v>7</v>
      </c>
      <c r="H16" s="22">
        <f t="shared" si="0"/>
        <v>707</v>
      </c>
      <c r="I16" s="30" t="s">
        <v>40</v>
      </c>
      <c r="J16" s="31">
        <v>44</v>
      </c>
      <c r="K16" s="31">
        <v>44.5</v>
      </c>
      <c r="L16" s="32"/>
    </row>
    <row r="17" s="1" customFormat="1" ht="24.75" customHeight="1" spans="1:12">
      <c r="A17" s="23"/>
      <c r="B17" s="20"/>
      <c r="C17" s="19"/>
      <c r="D17" s="20"/>
      <c r="E17" s="21" t="s">
        <v>31</v>
      </c>
      <c r="F17" s="22">
        <v>700</v>
      </c>
      <c r="G17" s="22">
        <v>7</v>
      </c>
      <c r="H17" s="22">
        <f t="shared" si="0"/>
        <v>707</v>
      </c>
      <c r="I17" s="30" t="s">
        <v>41</v>
      </c>
      <c r="J17" s="31">
        <v>44</v>
      </c>
      <c r="K17" s="31">
        <v>44.5</v>
      </c>
      <c r="L17" s="32"/>
    </row>
    <row r="18" s="1" customFormat="1" ht="24.75" customHeight="1" spans="1:12">
      <c r="A18" s="23"/>
      <c r="B18" s="20"/>
      <c r="C18" s="19"/>
      <c r="D18" s="20"/>
      <c r="E18" s="21" t="s">
        <v>31</v>
      </c>
      <c r="F18" s="22">
        <v>700</v>
      </c>
      <c r="G18" s="22">
        <v>7</v>
      </c>
      <c r="H18" s="22">
        <f t="shared" si="0"/>
        <v>707</v>
      </c>
      <c r="I18" s="30" t="s">
        <v>42</v>
      </c>
      <c r="J18" s="31">
        <v>44</v>
      </c>
      <c r="K18" s="31">
        <v>44.5</v>
      </c>
      <c r="L18" s="32"/>
    </row>
    <row r="19" s="1" customFormat="1" ht="24.75" customHeight="1" spans="1:12">
      <c r="A19" s="23"/>
      <c r="B19" s="20"/>
      <c r="C19" s="19"/>
      <c r="D19" s="20"/>
      <c r="E19" s="21" t="s">
        <v>31</v>
      </c>
      <c r="F19" s="22">
        <v>700</v>
      </c>
      <c r="G19" s="22">
        <v>7</v>
      </c>
      <c r="H19" s="22">
        <f t="shared" si="0"/>
        <v>707</v>
      </c>
      <c r="I19" s="30" t="s">
        <v>43</v>
      </c>
      <c r="J19" s="31">
        <v>44</v>
      </c>
      <c r="K19" s="31">
        <v>44.5</v>
      </c>
      <c r="L19" s="32"/>
    </row>
    <row r="20" s="1" customFormat="1" ht="24.75" customHeight="1" spans="1:12">
      <c r="A20" s="23"/>
      <c r="B20" s="20"/>
      <c r="C20" s="19"/>
      <c r="D20" s="20"/>
      <c r="E20" s="21" t="s">
        <v>31</v>
      </c>
      <c r="F20" s="22">
        <v>700</v>
      </c>
      <c r="G20" s="22">
        <v>7</v>
      </c>
      <c r="H20" s="22">
        <f t="shared" si="0"/>
        <v>707</v>
      </c>
      <c r="I20" s="30" t="s">
        <v>44</v>
      </c>
      <c r="J20" s="31">
        <v>44</v>
      </c>
      <c r="K20" s="31">
        <v>44.5</v>
      </c>
      <c r="L20" s="32"/>
    </row>
    <row r="21" s="1" customFormat="1" ht="24.75" customHeight="1" spans="1:12">
      <c r="A21" s="23"/>
      <c r="B21" s="20"/>
      <c r="C21" s="19"/>
      <c r="D21" s="20"/>
      <c r="E21" s="21" t="s">
        <v>31</v>
      </c>
      <c r="F21" s="22">
        <v>700</v>
      </c>
      <c r="G21" s="22">
        <v>7</v>
      </c>
      <c r="H21" s="22">
        <f t="shared" si="0"/>
        <v>707</v>
      </c>
      <c r="I21" s="30" t="s">
        <v>45</v>
      </c>
      <c r="J21" s="31">
        <v>44</v>
      </c>
      <c r="K21" s="31">
        <v>44.5</v>
      </c>
      <c r="L21" s="32"/>
    </row>
    <row r="22" s="1" customFormat="1" ht="24.75" customHeight="1" spans="1:12">
      <c r="A22" s="23"/>
      <c r="B22" s="20"/>
      <c r="C22" s="19"/>
      <c r="D22" s="20"/>
      <c r="E22" s="21" t="s">
        <v>31</v>
      </c>
      <c r="F22" s="22">
        <v>700</v>
      </c>
      <c r="G22" s="22">
        <v>7</v>
      </c>
      <c r="H22" s="22">
        <f t="shared" si="0"/>
        <v>707</v>
      </c>
      <c r="I22" s="30" t="s">
        <v>46</v>
      </c>
      <c r="J22" s="31">
        <v>44</v>
      </c>
      <c r="K22" s="31">
        <v>44.5</v>
      </c>
      <c r="L22" s="32"/>
    </row>
    <row r="23" s="1" customFormat="1" ht="24.75" customHeight="1" spans="1:12">
      <c r="A23" s="23"/>
      <c r="B23" s="20"/>
      <c r="C23" s="19"/>
      <c r="D23" s="20"/>
      <c r="E23" s="21" t="s">
        <v>31</v>
      </c>
      <c r="F23" s="22">
        <v>700</v>
      </c>
      <c r="G23" s="22">
        <v>7</v>
      </c>
      <c r="H23" s="22">
        <f t="shared" si="0"/>
        <v>707</v>
      </c>
      <c r="I23" s="30" t="s">
        <v>47</v>
      </c>
      <c r="J23" s="31">
        <v>44</v>
      </c>
      <c r="K23" s="31">
        <v>44.5</v>
      </c>
      <c r="L23" s="32"/>
    </row>
    <row r="24" s="1" customFormat="1" ht="24.75" customHeight="1" spans="1:12">
      <c r="A24" s="23"/>
      <c r="B24" s="20"/>
      <c r="C24" s="19"/>
      <c r="D24" s="20"/>
      <c r="E24" s="21" t="s">
        <v>31</v>
      </c>
      <c r="F24" s="22">
        <v>700</v>
      </c>
      <c r="G24" s="22">
        <v>7</v>
      </c>
      <c r="H24" s="22">
        <f t="shared" si="0"/>
        <v>707</v>
      </c>
      <c r="I24" s="30" t="s">
        <v>48</v>
      </c>
      <c r="J24" s="31">
        <v>44</v>
      </c>
      <c r="K24" s="31">
        <v>44.5</v>
      </c>
      <c r="L24" s="32"/>
    </row>
    <row r="25" s="1" customFormat="1" ht="24.75" customHeight="1" spans="1:12">
      <c r="A25" s="23"/>
      <c r="B25" s="20"/>
      <c r="C25" s="19"/>
      <c r="D25" s="20"/>
      <c r="E25" s="21" t="s">
        <v>31</v>
      </c>
      <c r="F25" s="22">
        <v>700</v>
      </c>
      <c r="G25" s="22">
        <v>7</v>
      </c>
      <c r="H25" s="22">
        <f t="shared" si="0"/>
        <v>707</v>
      </c>
      <c r="I25" s="30" t="s">
        <v>49</v>
      </c>
      <c r="J25" s="31">
        <v>44</v>
      </c>
      <c r="K25" s="31">
        <v>44.5</v>
      </c>
      <c r="L25" s="32"/>
    </row>
    <row r="26" s="1" customFormat="1" ht="24.75" customHeight="1" spans="1:12">
      <c r="A26" s="23"/>
      <c r="B26" s="20"/>
      <c r="C26" s="19"/>
      <c r="D26" s="20"/>
      <c r="E26" s="21" t="s">
        <v>31</v>
      </c>
      <c r="F26" s="22">
        <v>700</v>
      </c>
      <c r="G26" s="22">
        <v>7</v>
      </c>
      <c r="H26" s="22">
        <f t="shared" si="0"/>
        <v>707</v>
      </c>
      <c r="I26" s="30" t="s">
        <v>50</v>
      </c>
      <c r="J26" s="31">
        <v>44</v>
      </c>
      <c r="K26" s="31">
        <v>44.5</v>
      </c>
      <c r="L26" s="32"/>
    </row>
    <row r="27" s="1" customFormat="1" ht="24.75" customHeight="1" spans="1:12">
      <c r="A27" s="23"/>
      <c r="B27" s="20"/>
      <c r="C27" s="19"/>
      <c r="D27" s="20"/>
      <c r="E27" s="21" t="s">
        <v>31</v>
      </c>
      <c r="F27" s="22">
        <v>700</v>
      </c>
      <c r="G27" s="22">
        <v>7</v>
      </c>
      <c r="H27" s="22">
        <f t="shared" si="0"/>
        <v>707</v>
      </c>
      <c r="I27" s="30" t="s">
        <v>51</v>
      </c>
      <c r="J27" s="31">
        <v>44</v>
      </c>
      <c r="K27" s="31">
        <v>44.5</v>
      </c>
      <c r="L27" s="32"/>
    </row>
    <row r="28" s="1" customFormat="1" ht="24.75" customHeight="1" spans="1:12">
      <c r="A28" s="23"/>
      <c r="B28" s="20"/>
      <c r="C28" s="19"/>
      <c r="D28" s="20"/>
      <c r="E28" s="21" t="s">
        <v>31</v>
      </c>
      <c r="F28" s="22">
        <v>700</v>
      </c>
      <c r="G28" s="22">
        <v>7</v>
      </c>
      <c r="H28" s="22">
        <f t="shared" si="0"/>
        <v>707</v>
      </c>
      <c r="I28" s="30" t="s">
        <v>52</v>
      </c>
      <c r="J28" s="31">
        <v>44</v>
      </c>
      <c r="K28" s="31">
        <v>44.5</v>
      </c>
      <c r="L28" s="32"/>
    </row>
    <row r="29" s="1" customFormat="1" ht="24.75" customHeight="1" spans="1:12">
      <c r="A29" s="23"/>
      <c r="B29" s="20"/>
      <c r="C29" s="19"/>
      <c r="D29" s="20"/>
      <c r="E29" s="21" t="s">
        <v>31</v>
      </c>
      <c r="F29" s="22">
        <v>700</v>
      </c>
      <c r="G29" s="22">
        <v>7</v>
      </c>
      <c r="H29" s="22">
        <f t="shared" si="0"/>
        <v>707</v>
      </c>
      <c r="I29" s="30" t="s">
        <v>53</v>
      </c>
      <c r="J29" s="31">
        <v>44</v>
      </c>
      <c r="K29" s="31">
        <v>44.5</v>
      </c>
      <c r="L29" s="32"/>
    </row>
    <row r="30" s="1" customFormat="1" ht="24.75" customHeight="1" spans="1:12">
      <c r="A30" s="23"/>
      <c r="B30" s="20"/>
      <c r="C30" s="19"/>
      <c r="D30" s="20"/>
      <c r="E30" s="21" t="s">
        <v>31</v>
      </c>
      <c r="F30" s="22">
        <v>700</v>
      </c>
      <c r="G30" s="22">
        <v>7</v>
      </c>
      <c r="H30" s="22">
        <f t="shared" si="0"/>
        <v>707</v>
      </c>
      <c r="I30" s="30" t="s">
        <v>54</v>
      </c>
      <c r="J30" s="31">
        <v>44</v>
      </c>
      <c r="K30" s="31">
        <v>44.5</v>
      </c>
      <c r="L30" s="32"/>
    </row>
    <row r="31" s="1" customFormat="1" ht="24.75" customHeight="1" spans="1:12">
      <c r="A31" s="23"/>
      <c r="B31" s="20"/>
      <c r="C31" s="19"/>
      <c r="D31" s="20"/>
      <c r="E31" s="21" t="s">
        <v>31</v>
      </c>
      <c r="F31" s="22">
        <v>700</v>
      </c>
      <c r="G31" s="22">
        <v>7</v>
      </c>
      <c r="H31" s="22">
        <f t="shared" si="0"/>
        <v>707</v>
      </c>
      <c r="I31" s="30" t="s">
        <v>55</v>
      </c>
      <c r="J31" s="31">
        <v>44</v>
      </c>
      <c r="K31" s="31">
        <v>44.5</v>
      </c>
      <c r="L31" s="32"/>
    </row>
    <row r="32" s="1" customFormat="1" ht="24.75" customHeight="1" spans="1:12">
      <c r="A32" s="23"/>
      <c r="B32" s="20"/>
      <c r="C32" s="19"/>
      <c r="D32" s="20"/>
      <c r="E32" s="21" t="s">
        <v>31</v>
      </c>
      <c r="F32" s="22">
        <v>700</v>
      </c>
      <c r="G32" s="22">
        <v>7</v>
      </c>
      <c r="H32" s="22">
        <f t="shared" si="0"/>
        <v>707</v>
      </c>
      <c r="I32" s="30" t="s">
        <v>56</v>
      </c>
      <c r="J32" s="31">
        <v>44</v>
      </c>
      <c r="K32" s="31">
        <v>44.5</v>
      </c>
      <c r="L32" s="32"/>
    </row>
    <row r="33" s="1" customFormat="1" ht="24.75" customHeight="1" spans="1:12">
      <c r="A33" s="23"/>
      <c r="B33" s="20"/>
      <c r="C33" s="19"/>
      <c r="D33" s="20"/>
      <c r="E33" s="21" t="s">
        <v>31</v>
      </c>
      <c r="F33" s="22">
        <v>700</v>
      </c>
      <c r="G33" s="22">
        <v>7</v>
      </c>
      <c r="H33" s="22">
        <f t="shared" si="0"/>
        <v>707</v>
      </c>
      <c r="I33" s="30" t="s">
        <v>57</v>
      </c>
      <c r="J33" s="31">
        <v>44</v>
      </c>
      <c r="K33" s="31">
        <v>44.5</v>
      </c>
      <c r="L33" s="32"/>
    </row>
    <row r="34" s="1" customFormat="1" ht="24.75" customHeight="1" spans="1:12">
      <c r="A34" s="23"/>
      <c r="B34" s="20"/>
      <c r="C34" s="19"/>
      <c r="D34" s="20"/>
      <c r="E34" s="21" t="s">
        <v>31</v>
      </c>
      <c r="F34" s="22">
        <v>700</v>
      </c>
      <c r="G34" s="22">
        <v>7</v>
      </c>
      <c r="H34" s="22">
        <f t="shared" si="0"/>
        <v>707</v>
      </c>
      <c r="I34" s="30" t="s">
        <v>58</v>
      </c>
      <c r="J34" s="31">
        <v>44</v>
      </c>
      <c r="K34" s="31">
        <v>44.5</v>
      </c>
      <c r="L34" s="32"/>
    </row>
    <row r="35" s="1" customFormat="1" ht="24.75" customHeight="1" spans="1:12">
      <c r="A35" s="23"/>
      <c r="B35" s="20"/>
      <c r="C35" s="19"/>
      <c r="D35" s="20"/>
      <c r="E35" s="21" t="s">
        <v>31</v>
      </c>
      <c r="F35" s="22">
        <v>700</v>
      </c>
      <c r="G35" s="22">
        <v>7</v>
      </c>
      <c r="H35" s="22">
        <f t="shared" si="0"/>
        <v>707</v>
      </c>
      <c r="I35" s="30" t="s">
        <v>59</v>
      </c>
      <c r="J35" s="31">
        <v>44</v>
      </c>
      <c r="K35" s="31">
        <v>44.5</v>
      </c>
      <c r="L35" s="32"/>
    </row>
    <row r="36" s="1" customFormat="1" ht="24.75" customHeight="1" spans="1:12">
      <c r="A36" s="23"/>
      <c r="B36" s="20"/>
      <c r="C36" s="19"/>
      <c r="D36" s="20"/>
      <c r="E36" s="21" t="s">
        <v>31</v>
      </c>
      <c r="F36" s="22">
        <v>700</v>
      </c>
      <c r="G36" s="22">
        <v>7</v>
      </c>
      <c r="H36" s="22">
        <f t="shared" si="0"/>
        <v>707</v>
      </c>
      <c r="I36" s="30" t="s">
        <v>60</v>
      </c>
      <c r="J36" s="31">
        <v>44</v>
      </c>
      <c r="K36" s="31">
        <v>44.5</v>
      </c>
      <c r="L36" s="32"/>
    </row>
    <row r="37" s="1" customFormat="1" ht="24.75" customHeight="1" spans="1:12">
      <c r="A37" s="23"/>
      <c r="B37" s="20"/>
      <c r="C37" s="19"/>
      <c r="D37" s="20"/>
      <c r="E37" s="21" t="s">
        <v>31</v>
      </c>
      <c r="F37" s="22">
        <v>700</v>
      </c>
      <c r="G37" s="22">
        <v>7</v>
      </c>
      <c r="H37" s="22">
        <f t="shared" si="0"/>
        <v>707</v>
      </c>
      <c r="I37" s="30" t="s">
        <v>61</v>
      </c>
      <c r="J37" s="31">
        <v>44</v>
      </c>
      <c r="K37" s="31">
        <v>44.5</v>
      </c>
      <c r="L37" s="32"/>
    </row>
    <row r="38" s="1" customFormat="1" ht="24.75" customHeight="1" spans="1:12">
      <c r="A38" s="23"/>
      <c r="B38" s="20"/>
      <c r="C38" s="19"/>
      <c r="D38" s="20"/>
      <c r="E38" s="21" t="s">
        <v>31</v>
      </c>
      <c r="F38" s="24">
        <v>501</v>
      </c>
      <c r="G38" s="24">
        <v>5</v>
      </c>
      <c r="H38" s="22">
        <f t="shared" si="0"/>
        <v>506</v>
      </c>
      <c r="I38" s="30" t="s">
        <v>62</v>
      </c>
      <c r="J38" s="33">
        <v>31.3</v>
      </c>
      <c r="K38" s="33">
        <v>31.8</v>
      </c>
      <c r="L38" s="32"/>
    </row>
    <row r="39" s="1" customFormat="1" ht="24.75" customHeight="1" spans="1:12">
      <c r="A39" s="23"/>
      <c r="B39" s="20"/>
      <c r="C39" s="25" t="s">
        <v>30</v>
      </c>
      <c r="D39" s="20"/>
      <c r="E39" s="21" t="s">
        <v>63</v>
      </c>
      <c r="F39" s="24">
        <v>604</v>
      </c>
      <c r="G39" s="24">
        <v>6</v>
      </c>
      <c r="H39" s="22">
        <f t="shared" si="0"/>
        <v>610</v>
      </c>
      <c r="I39" s="30" t="s">
        <v>64</v>
      </c>
      <c r="J39" s="33">
        <v>49.5</v>
      </c>
      <c r="K39" s="33">
        <v>50</v>
      </c>
      <c r="L39" s="32"/>
    </row>
    <row r="40" s="1" customFormat="1" ht="24.75" customHeight="1" spans="1:12">
      <c r="A40" s="23"/>
      <c r="B40" s="20"/>
      <c r="C40" s="19" t="s">
        <v>30</v>
      </c>
      <c r="D40" s="20"/>
      <c r="E40" s="21" t="s">
        <v>65</v>
      </c>
      <c r="F40" s="24">
        <v>700</v>
      </c>
      <c r="G40" s="24">
        <v>7</v>
      </c>
      <c r="H40" s="22">
        <f t="shared" si="0"/>
        <v>707</v>
      </c>
      <c r="I40" s="30" t="s">
        <v>66</v>
      </c>
      <c r="J40" s="33">
        <v>50.9</v>
      </c>
      <c r="K40" s="33">
        <v>51.4</v>
      </c>
      <c r="L40" s="32"/>
    </row>
    <row r="41" s="1" customFormat="1" ht="24.75" customHeight="1" spans="1:12">
      <c r="A41" s="23"/>
      <c r="B41" s="20"/>
      <c r="C41" s="19"/>
      <c r="D41" s="20"/>
      <c r="E41" s="21" t="s">
        <v>65</v>
      </c>
      <c r="F41" s="24">
        <v>700</v>
      </c>
      <c r="G41" s="24">
        <v>7</v>
      </c>
      <c r="H41" s="22">
        <f t="shared" si="0"/>
        <v>707</v>
      </c>
      <c r="I41" s="30" t="s">
        <v>67</v>
      </c>
      <c r="J41" s="33">
        <v>50.9</v>
      </c>
      <c r="K41" s="33">
        <v>51.4</v>
      </c>
      <c r="L41" s="32"/>
    </row>
    <row r="42" s="1" customFormat="1" ht="24.75" customHeight="1" spans="1:12">
      <c r="A42" s="23"/>
      <c r="B42" s="20"/>
      <c r="C42" s="19"/>
      <c r="D42" s="20"/>
      <c r="E42" s="21" t="s">
        <v>65</v>
      </c>
      <c r="F42" s="24">
        <v>700</v>
      </c>
      <c r="G42" s="24">
        <v>7</v>
      </c>
      <c r="H42" s="22">
        <f t="shared" si="0"/>
        <v>707</v>
      </c>
      <c r="I42" s="30" t="s">
        <v>68</v>
      </c>
      <c r="J42" s="33">
        <v>50.9</v>
      </c>
      <c r="K42" s="33">
        <v>51.4</v>
      </c>
      <c r="L42" s="32"/>
    </row>
    <row r="43" s="1" customFormat="1" ht="24.75" customHeight="1" spans="1:12">
      <c r="A43" s="23"/>
      <c r="B43" s="20"/>
      <c r="C43" s="19"/>
      <c r="D43" s="20"/>
      <c r="E43" s="21" t="s">
        <v>65</v>
      </c>
      <c r="F43" s="24">
        <v>700</v>
      </c>
      <c r="G43" s="24">
        <v>7</v>
      </c>
      <c r="H43" s="22">
        <f t="shared" si="0"/>
        <v>707</v>
      </c>
      <c r="I43" s="30" t="s">
        <v>69</v>
      </c>
      <c r="J43" s="33">
        <v>50.9</v>
      </c>
      <c r="K43" s="33">
        <v>51.4</v>
      </c>
      <c r="L43" s="32"/>
    </row>
    <row r="44" s="1" customFormat="1" ht="24.75" customHeight="1" spans="1:12">
      <c r="A44" s="23"/>
      <c r="B44" s="20"/>
      <c r="C44" s="19"/>
      <c r="D44" s="20"/>
      <c r="E44" s="21" t="s">
        <v>65</v>
      </c>
      <c r="F44" s="24">
        <v>700</v>
      </c>
      <c r="G44" s="24">
        <v>7</v>
      </c>
      <c r="H44" s="22">
        <f t="shared" si="0"/>
        <v>707</v>
      </c>
      <c r="I44" s="30" t="s">
        <v>70</v>
      </c>
      <c r="J44" s="33">
        <v>50.9</v>
      </c>
      <c r="K44" s="33">
        <v>51.4</v>
      </c>
      <c r="L44" s="32"/>
    </row>
    <row r="45" s="1" customFormat="1" ht="24.75" customHeight="1" spans="1:12">
      <c r="A45" s="23"/>
      <c r="B45" s="20"/>
      <c r="C45" s="19"/>
      <c r="D45" s="20"/>
      <c r="E45" s="21" t="s">
        <v>65</v>
      </c>
      <c r="F45" s="24">
        <v>700</v>
      </c>
      <c r="G45" s="24">
        <v>7</v>
      </c>
      <c r="H45" s="22">
        <f t="shared" si="0"/>
        <v>707</v>
      </c>
      <c r="I45" s="30" t="s">
        <v>71</v>
      </c>
      <c r="J45" s="33">
        <v>50.9</v>
      </c>
      <c r="K45" s="33">
        <v>51.4</v>
      </c>
      <c r="L45" s="32"/>
    </row>
    <row r="46" s="1" customFormat="1" ht="24.75" customHeight="1" spans="1:12">
      <c r="A46" s="23"/>
      <c r="B46" s="20"/>
      <c r="C46" s="19"/>
      <c r="D46" s="20"/>
      <c r="E46" s="21" t="s">
        <v>65</v>
      </c>
      <c r="F46" s="24">
        <v>700</v>
      </c>
      <c r="G46" s="24">
        <v>7</v>
      </c>
      <c r="H46" s="22">
        <f t="shared" si="0"/>
        <v>707</v>
      </c>
      <c r="I46" s="30" t="s">
        <v>72</v>
      </c>
      <c r="J46" s="33">
        <v>50.9</v>
      </c>
      <c r="K46" s="33">
        <v>51.4</v>
      </c>
      <c r="L46" s="32"/>
    </row>
    <row r="47" s="1" customFormat="1" ht="24.75" customHeight="1" spans="1:12">
      <c r="A47" s="23"/>
      <c r="B47" s="20"/>
      <c r="C47" s="19"/>
      <c r="D47" s="20"/>
      <c r="E47" s="21" t="s">
        <v>65</v>
      </c>
      <c r="F47" s="24">
        <v>700</v>
      </c>
      <c r="G47" s="24">
        <v>7</v>
      </c>
      <c r="H47" s="22">
        <f t="shared" si="0"/>
        <v>707</v>
      </c>
      <c r="I47" s="30" t="s">
        <v>73</v>
      </c>
      <c r="J47" s="33">
        <v>50.9</v>
      </c>
      <c r="K47" s="33">
        <v>51.4</v>
      </c>
      <c r="L47" s="32"/>
    </row>
    <row r="48" s="1" customFormat="1" ht="24.75" customHeight="1" spans="1:12">
      <c r="A48" s="23"/>
      <c r="B48" s="20"/>
      <c r="C48" s="19"/>
      <c r="D48" s="20"/>
      <c r="E48" s="21" t="s">
        <v>65</v>
      </c>
      <c r="F48" s="24">
        <v>700</v>
      </c>
      <c r="G48" s="24">
        <v>7</v>
      </c>
      <c r="H48" s="22">
        <f t="shared" si="0"/>
        <v>707</v>
      </c>
      <c r="I48" s="30" t="s">
        <v>74</v>
      </c>
      <c r="J48" s="33">
        <v>50.9</v>
      </c>
      <c r="K48" s="33">
        <v>51.4</v>
      </c>
      <c r="L48" s="32"/>
    </row>
    <row r="49" s="1" customFormat="1" ht="24.75" customHeight="1" spans="1:12">
      <c r="A49" s="23"/>
      <c r="B49" s="20"/>
      <c r="C49" s="19"/>
      <c r="D49" s="20"/>
      <c r="E49" s="21" t="s">
        <v>65</v>
      </c>
      <c r="F49" s="24">
        <v>700</v>
      </c>
      <c r="G49" s="24">
        <v>7</v>
      </c>
      <c r="H49" s="22">
        <f t="shared" si="0"/>
        <v>707</v>
      </c>
      <c r="I49" s="30" t="s">
        <v>75</v>
      </c>
      <c r="J49" s="33">
        <v>50.9</v>
      </c>
      <c r="K49" s="33">
        <v>51.4</v>
      </c>
      <c r="L49" s="32"/>
    </row>
    <row r="50" s="1" customFormat="1" ht="24.75" customHeight="1" spans="1:12">
      <c r="A50" s="23"/>
      <c r="B50" s="20"/>
      <c r="C50" s="19"/>
      <c r="D50" s="20"/>
      <c r="E50" s="21" t="s">
        <v>65</v>
      </c>
      <c r="F50" s="24">
        <v>700</v>
      </c>
      <c r="G50" s="24">
        <v>7</v>
      </c>
      <c r="H50" s="22">
        <f t="shared" si="0"/>
        <v>707</v>
      </c>
      <c r="I50" s="30" t="s">
        <v>76</v>
      </c>
      <c r="J50" s="33">
        <v>50.9</v>
      </c>
      <c r="K50" s="33">
        <v>51.4</v>
      </c>
      <c r="L50" s="32"/>
    </row>
    <row r="51" s="1" customFormat="1" ht="24.75" customHeight="1" spans="1:12">
      <c r="A51" s="23"/>
      <c r="B51" s="20"/>
      <c r="C51" s="19"/>
      <c r="D51" s="20"/>
      <c r="E51" s="21" t="s">
        <v>65</v>
      </c>
      <c r="F51" s="24">
        <v>700</v>
      </c>
      <c r="G51" s="24">
        <v>7</v>
      </c>
      <c r="H51" s="22">
        <f t="shared" si="0"/>
        <v>707</v>
      </c>
      <c r="I51" s="30" t="s">
        <v>77</v>
      </c>
      <c r="J51" s="33">
        <v>50.9</v>
      </c>
      <c r="K51" s="33">
        <v>51.4</v>
      </c>
      <c r="L51" s="32"/>
    </row>
    <row r="52" s="1" customFormat="1" ht="24.75" customHeight="1" spans="1:12">
      <c r="A52" s="23"/>
      <c r="B52" s="20"/>
      <c r="C52" s="19"/>
      <c r="D52" s="20"/>
      <c r="E52" s="21" t="s">
        <v>65</v>
      </c>
      <c r="F52" s="24">
        <v>598</v>
      </c>
      <c r="G52" s="24">
        <v>5</v>
      </c>
      <c r="H52" s="22">
        <f t="shared" si="0"/>
        <v>603</v>
      </c>
      <c r="I52" s="30" t="s">
        <v>78</v>
      </c>
      <c r="J52" s="33">
        <v>43.5</v>
      </c>
      <c r="K52" s="33">
        <v>44</v>
      </c>
      <c r="L52" s="32"/>
    </row>
    <row r="53" s="1" customFormat="1" ht="24.75" customHeight="1" spans="1:12">
      <c r="A53" s="26"/>
      <c r="B53" s="20"/>
      <c r="C53" s="20"/>
      <c r="D53" s="20"/>
      <c r="E53" s="27"/>
      <c r="F53" s="24"/>
      <c r="G53" s="24"/>
      <c r="H53" s="24"/>
      <c r="I53" s="34"/>
      <c r="J53" s="35"/>
      <c r="K53" s="35"/>
      <c r="L53" s="32"/>
    </row>
    <row r="54" s="1" customFormat="1" ht="24.75" customHeight="1" spans="1:12">
      <c r="A54" s="26" t="s">
        <v>79</v>
      </c>
      <c r="B54" s="20"/>
      <c r="C54" s="20"/>
      <c r="D54" s="20"/>
      <c r="E54" s="20"/>
      <c r="F54" s="24">
        <f>SUM(F8:F52)</f>
        <v>31103</v>
      </c>
      <c r="G54" s="24">
        <f>SUM(G8:G52)</f>
        <v>310</v>
      </c>
      <c r="H54" s="24">
        <f>SUM(H8:H52)</f>
        <v>31413</v>
      </c>
      <c r="I54" s="34" t="s">
        <v>80</v>
      </c>
      <c r="J54" s="35">
        <f>SUM(J8:J52)</f>
        <v>2055.1</v>
      </c>
      <c r="K54" s="35">
        <f>SUM(K8:K52)</f>
        <v>2077.6</v>
      </c>
      <c r="L54" s="32"/>
    </row>
    <row r="59" spans="13:13">
      <c r="M59" s="9"/>
    </row>
    <row r="61" spans="13:13">
      <c r="M61" s="1"/>
    </row>
    <row r="62" ht="34" customHeight="1" spans="13:13">
      <c r="M62" s="1"/>
    </row>
    <row r="63" ht="29" customHeight="1" spans="13:13">
      <c r="M63" s="1"/>
    </row>
    <row r="64" ht="26" customHeight="1" spans="13:13">
      <c r="M64" s="1"/>
    </row>
    <row r="65" ht="26" customHeight="1" spans="13:13">
      <c r="M65" s="1"/>
    </row>
    <row r="66" ht="26" customHeight="1" spans="13:13">
      <c r="M66" s="1"/>
    </row>
    <row r="67" ht="26" customHeight="1" spans="13:13">
      <c r="M67" s="1"/>
    </row>
    <row r="68" ht="26" customHeight="1" spans="13:13">
      <c r="M68" s="1"/>
    </row>
    <row r="69" ht="26" customHeight="1" spans="13:13">
      <c r="M69" s="1"/>
    </row>
    <row r="70" ht="26" customHeight="1" spans="13:13">
      <c r="M70" s="1"/>
    </row>
    <row r="71" ht="26" customHeight="1" spans="13:13">
      <c r="M71" s="1"/>
    </row>
    <row r="72" ht="26" customHeight="1" spans="13:13">
      <c r="M72" s="1"/>
    </row>
    <row r="73" ht="26" customHeight="1" spans="13:13">
      <c r="M73" s="1"/>
    </row>
    <row r="74" ht="26" customHeight="1" spans="13:13">
      <c r="M74" s="1"/>
    </row>
    <row r="75" ht="26" customHeight="1" spans="13:13">
      <c r="M75" s="1"/>
    </row>
    <row r="76" ht="26" customHeight="1" spans="13:13">
      <c r="M76" s="1"/>
    </row>
    <row r="77" ht="26" customHeight="1" spans="13:13">
      <c r="M77" s="1"/>
    </row>
    <row r="78" ht="26" customHeight="1" spans="13:13">
      <c r="M78" s="1"/>
    </row>
    <row r="79" ht="26" customHeight="1" spans="13:13">
      <c r="M79" s="1"/>
    </row>
    <row r="80" ht="26" customHeight="1" spans="13:13">
      <c r="M80" s="1"/>
    </row>
    <row r="81" ht="26" customHeight="1" spans="13:13">
      <c r="M81" s="1"/>
    </row>
    <row r="82" ht="30" customHeight="1" spans="13:13">
      <c r="M82" s="1"/>
    </row>
    <row r="83" ht="26" customHeight="1" spans="13:13">
      <c r="M83" s="1"/>
    </row>
    <row r="84" ht="24" customHeight="1" spans="13:13">
      <c r="M84" s="1"/>
    </row>
    <row r="85" ht="25" customHeight="1" spans="13:13">
      <c r="M85" s="1"/>
    </row>
    <row r="86" ht="32" customHeight="1" spans="13:13">
      <c r="M86" s="1"/>
    </row>
    <row r="87" spans="13:13">
      <c r="M87" s="1"/>
    </row>
    <row r="88" ht="21" customHeight="1" spans="13:13">
      <c r="M88" s="1"/>
    </row>
  </sheetData>
  <mergeCells count="7">
    <mergeCell ref="A1:L1"/>
    <mergeCell ref="A2:L2"/>
    <mergeCell ref="E3:F3"/>
    <mergeCell ref="D4:M4"/>
    <mergeCell ref="A8:A52"/>
    <mergeCell ref="C8:C38"/>
    <mergeCell ref="C40:C52"/>
  </mergeCells>
  <pageMargins left="0.7" right="0.7" top="0.75" bottom="0.75" header="0.3" footer="0.3"/>
  <pageSetup paperSize="9" scale="3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2024-08-15T08:18:10Z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F6724BA31D97445EAC9C36B89C3CCE8A_13</vt:lpwstr>
  </property>
</Properties>
</file>