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<sst xmlns="http://schemas.openxmlformats.org/spreadsheetml/2006/main" count="150" uniqueCount="65">
  <si>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</si>
  <si>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</si>
  <si>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</si>
  <si>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</si>
  <si>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SF1534849968286</t>
  </si>
  <si>
    <t>宏杰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</si>
  <si>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</si>
  <si>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</si>
  <si>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</si>
  <si>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</si>
  <si>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</si>
  <si>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</si>
  <si>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</si>
  <si>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</si>
  <si>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</si>
  <si>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</si>
  <si>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</si>
  <si>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</si>
  <si>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</si>
  <si>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</si>
  <si>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</si>
  <si>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</si>
  <si>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</si>
  <si>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</si>
  <si>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</si>
  <si>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</si>
  <si>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</si>
  <si>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</si>
  <si>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</si>
  <si>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</si>
  <si>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PO-29476</t>
  </si>
  <si>
    <t>价格牌</t>
  </si>
  <si>
    <t>4786-300</t>
  </si>
  <si>
    <t>XS</t>
  </si>
  <si>
    <t>//</t>
  </si>
  <si>
    <t>47*35*33</t>
  </si>
  <si>
    <t>XL</t>
  </si>
  <si>
    <t>S</t>
  </si>
  <si>
    <t>M</t>
  </si>
  <si>
    <t>L</t>
  </si>
  <si>
    <t>PO-50338</t>
  </si>
  <si>
    <t>35*35*25</t>
  </si>
  <si>
    <t>PO-50338/29476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</si>
  <si>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</si>
  <si>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</si>
  <si>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</si>
  <si>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</si>
  <si>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</si>
  <si>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</si>
  <si>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4786-300-700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</si>
  <si>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</si>
  <si>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</si>
  <si>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</si>
  <si>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</si>
  <si>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</si>
  <si>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</si>
  <si>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</si>
  <si>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</si>
  <si>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</si>
  <si>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</si>
  <si>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</si>
  <si>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</si>
  <si>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</si>
  <si>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价格牌+034吊粒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</si>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</sst>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45519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34" t="s">
        <v>30</v>
      </c>
      <c r="B8" s="53" t="s">
        <v>31</v>
      </c>
      <c r="C8" s="34" t="s">
        <v>32</v>
      </c>
      <c r="D8" s="34">
        <v>700</v>
      </c>
      <c r="E8" s="53" t="s">
        <v>33</v>
      </c>
      <c r="F8" s="54">
        <v>2570</v>
      </c>
      <c r="G8" s="55">
        <f>H8-F8</f>
        <v>128.5</v>
      </c>
      <c r="H8" s="56">
        <f>F8*1.05</f>
        <v>2698.5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34"/>
      <c r="B9" s="53"/>
      <c r="C9" s="34"/>
      <c r="D9" s="34"/>
      <c r="E9" s="53" t="s">
        <v>36</v>
      </c>
      <c r="F9" s="54">
        <v>2356</v>
      </c>
      <c r="G9" s="55">
        <f>H9-F9</f>
        <v>117.8</v>
      </c>
      <c r="H9" s="56">
        <f>F9*1.05</f>
        <v>2473.8</v>
      </c>
      <c r="I9" s="65"/>
      <c r="J9" s="65"/>
      <c r="K9" s="65"/>
      <c r="L9" s="65"/>
    </row>
    <row r="10" ht="30" customHeight="1" spans="1:12">
      <c r="A10" s="34"/>
      <c r="B10" s="53"/>
      <c r="C10" s="34"/>
      <c r="D10" s="34"/>
      <c r="E10" s="53" t="s">
        <v>37</v>
      </c>
      <c r="F10" s="54">
        <v>3351</v>
      </c>
      <c r="G10" s="55">
        <f>H10-F10</f>
        <v>167.55</v>
      </c>
      <c r="H10" s="56">
        <f>F10*1.05</f>
        <v>3518.55</v>
      </c>
      <c r="I10" s="66"/>
      <c r="J10" s="66"/>
      <c r="K10" s="66"/>
      <c r="L10" s="66"/>
    </row>
    <row r="11" ht="30" customHeight="1" spans="1:12">
      <c r="A11" s="34"/>
      <c r="B11" s="53"/>
      <c r="C11" s="34"/>
      <c r="D11" s="34"/>
      <c r="E11" s="53" t="s">
        <v>38</v>
      </c>
      <c r="F11" s="54">
        <v>4055</v>
      </c>
      <c r="G11" s="55">
        <f>H11-F11</f>
        <v>202.75</v>
      </c>
      <c r="H11" s="56">
        <f>F11*1.05</f>
        <v>4257.75</v>
      </c>
      <c r="I11" s="64">
        <v>2</v>
      </c>
      <c r="J11" s="67" t="s">
        <v>34</v>
      </c>
      <c r="K11" s="67" t="s">
        <v>34</v>
      </c>
      <c r="L11" s="64" t="s">
        <v>35</v>
      </c>
    </row>
    <row r="12" ht="30" customHeight="1" spans="1:12">
      <c r="A12" s="34"/>
      <c r="B12" s="53"/>
      <c r="C12" s="34"/>
      <c r="D12" s="34"/>
      <c r="E12" s="53" t="s">
        <v>39</v>
      </c>
      <c r="F12" s="54">
        <v>2968</v>
      </c>
      <c r="G12" s="55">
        <f>H12-F12</f>
        <v>148.4</v>
      </c>
      <c r="H12" s="56">
        <f>F12*1.05</f>
        <v>3116.4</v>
      </c>
      <c r="I12" s="66"/>
      <c r="J12" s="68"/>
      <c r="K12" s="68"/>
      <c r="L12" s="66"/>
    </row>
    <row r="13" ht="30" customHeight="1" spans="1:14">
      <c r="A13" s="34" t="s">
        <v>40</v>
      </c>
      <c r="B13" s="53" t="s">
        <v>31</v>
      </c>
      <c r="C13" s="34" t="s">
        <v>32</v>
      </c>
      <c r="D13" s="34">
        <v>700</v>
      </c>
      <c r="E13" s="53" t="s">
        <v>33</v>
      </c>
      <c r="F13" s="54">
        <v>139</v>
      </c>
      <c r="G13" s="55">
        <f>H13-F13</f>
        <v>6.95000000000002</v>
      </c>
      <c r="H13" s="56">
        <f>F13*1.05</f>
        <v>145.95</v>
      </c>
      <c r="I13" s="64">
        <v>3</v>
      </c>
      <c r="J13" s="67" t="s">
        <v>34</v>
      </c>
      <c r="K13" s="67" t="s">
        <v>34</v>
      </c>
      <c r="L13" s="64" t="s">
        <v>41</v>
      </c>
      <c r="N13"/>
    </row>
    <row r="14" ht="30" customHeight="1" spans="1:12">
      <c r="A14" s="34"/>
      <c r="B14" s="53"/>
      <c r="C14" s="34"/>
      <c r="D14" s="34"/>
      <c r="E14" s="53" t="s">
        <v>37</v>
      </c>
      <c r="F14" s="54">
        <v>175</v>
      </c>
      <c r="G14" s="55">
        <f>H14-F14</f>
        <v>8.75</v>
      </c>
      <c r="H14" s="56">
        <f>F14*1.05</f>
        <v>183.75</v>
      </c>
      <c r="I14" s="65"/>
      <c r="J14" s="69"/>
      <c r="K14" s="69"/>
      <c r="L14" s="65"/>
    </row>
    <row r="15" ht="30" customHeight="1" spans="1:12">
      <c r="A15" s="34"/>
      <c r="B15" s="53"/>
      <c r="C15" s="34"/>
      <c r="D15" s="34"/>
      <c r="E15" s="53" t="s">
        <v>38</v>
      </c>
      <c r="F15" s="54">
        <v>165</v>
      </c>
      <c r="G15" s="55">
        <f>H15-F15</f>
        <v>8.25</v>
      </c>
      <c r="H15" s="56">
        <f>F15*1.05</f>
        <v>173.25</v>
      </c>
      <c r="I15" s="65"/>
      <c r="J15" s="69"/>
      <c r="K15" s="69"/>
      <c r="L15" s="65"/>
    </row>
    <row r="16" ht="30" customHeight="1" spans="1:12">
      <c r="A16" s="34"/>
      <c r="B16" s="53"/>
      <c r="C16" s="34"/>
      <c r="D16" s="34"/>
      <c r="E16" s="53" t="s">
        <v>39</v>
      </c>
      <c r="F16" s="54">
        <v>134</v>
      </c>
      <c r="G16" s="55">
        <f>H16-F16</f>
        <v>6.70000000000002</v>
      </c>
      <c r="H16" s="56">
        <f>F16*1.05</f>
        <v>140.7</v>
      </c>
      <c r="I16" s="65"/>
      <c r="J16" s="69"/>
      <c r="K16" s="69"/>
      <c r="L16" s="65"/>
    </row>
    <row r="17" ht="30" customHeight="1" spans="1:12">
      <c r="A17" s="34"/>
      <c r="B17" s="53"/>
      <c r="C17" s="34"/>
      <c r="D17" s="34"/>
      <c r="E17" s="53" t="s">
        <v>36</v>
      </c>
      <c r="F17" s="54">
        <v>108</v>
      </c>
      <c r="G17" s="55">
        <f>H17-F17</f>
        <v>5.40000000000001</v>
      </c>
      <c r="H17" s="56">
        <f>F17*1.05</f>
        <v>113.4</v>
      </c>
      <c r="I17" s="65"/>
      <c r="J17" s="69"/>
      <c r="K17" s="69"/>
      <c r="L17" s="65"/>
    </row>
    <row r="18" ht="30" customHeight="1" spans="1:12">
      <c r="A18" s="34" t="s">
        <v>42</v>
      </c>
      <c r="B18" s="53" t="s">
        <v>43</v>
      </c>
      <c r="C18" s="34" t="s">
        <v>32</v>
      </c>
      <c r="D18" s="34">
        <v>700</v>
      </c>
      <c r="E18" s="57" t="s">
        <v>44</v>
      </c>
      <c r="F18" s="54">
        <v>16021</v>
      </c>
      <c r="G18" s="55">
        <f>H18-F18</f>
        <v>801.049999999999</v>
      </c>
      <c r="H18" s="58">
        <f>F18*1.05</f>
        <v>16822.05</v>
      </c>
      <c r="I18" s="66"/>
      <c r="J18" s="68"/>
      <c r="K18" s="68"/>
      <c r="L18" s="66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0"/>
    <mergeCell ref="I11:I12"/>
    <mergeCell ref="I13:I18"/>
    <mergeCell ref="J8:J10"/>
    <mergeCell ref="J11:J12"/>
    <mergeCell ref="J13:J18"/>
    <mergeCell ref="K8:K10"/>
    <mergeCell ref="K11:K12"/>
    <mergeCell ref="K13:K18"/>
    <mergeCell ref="L8:L10"/>
    <mergeCell ref="L11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30</v>
      </c>
      <c r="D3" s="10"/>
      <c r="F3" s="7" t="s">
        <v>47</v>
      </c>
      <c r="G3" s="9" t="s">
        <v>30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31</v>
      </c>
      <c r="D5" s="16" t="s">
        <v>50</v>
      </c>
      <c r="F5" s="7" t="s">
        <v>47</v>
      </c>
      <c r="G5" s="15" t="s">
        <v>31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 t="s">
        <v>34</v>
      </c>
      <c r="D7" s="22"/>
      <c r="F7" s="7" t="s">
        <v>55</v>
      </c>
      <c r="G7" s="21" t="s">
        <v>34</v>
      </c>
      <c r="H7" s="23"/>
    </row>
    <row r="8" customHeight="1" spans="2:8">
      <c r="B8" s="4" t="s">
        <v>56</v>
      </c>
      <c r="C8" s="24" t="s">
        <v>35</v>
      </c>
      <c r="D8" s="16" t="s">
        <v>57</v>
      </c>
      <c r="F8" s="7" t="s">
        <v>56</v>
      </c>
      <c r="G8" s="24" t="s">
        <v>35</v>
      </c>
      <c r="H8" s="17" t="s">
        <v>57</v>
      </c>
    </row>
    <row r="9" customHeight="1" spans="2:8">
      <c r="B9" s="4" t="s">
        <v>58</v>
      </c>
      <c r="C9" s="25" t="s">
        <v>34</v>
      </c>
      <c r="D9" s="26" t="s">
        <v>59</v>
      </c>
      <c r="F9" s="7" t="s">
        <v>58</v>
      </c>
      <c r="G9" s="25" t="s">
        <v>34</v>
      </c>
      <c r="H9" s="27" t="s">
        <v>59</v>
      </c>
    </row>
    <row r="10" customHeight="1" spans="2:8">
      <c r="B10" s="4" t="s">
        <v>60</v>
      </c>
      <c r="C10" s="25" t="s">
        <v>34</v>
      </c>
      <c r="D10" s="28"/>
      <c r="F10" s="7" t="s">
        <v>60</v>
      </c>
      <c r="G10" s="25" t="s">
        <v>34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5"/>
      <c r="H14" s="6" t="s">
        <v>46</v>
      </c>
    </row>
    <row r="15" customHeight="1" spans="2:8">
      <c r="B15" s="4" t="s">
        <v>47</v>
      </c>
      <c r="C15" s="34" t="s">
        <v>42</v>
      </c>
      <c r="D15" s="10"/>
      <c r="F15" s="4" t="s">
        <v>47</v>
      </c>
      <c r="G15" s="9"/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/>
      <c r="H16" s="13"/>
    </row>
    <row r="17" customHeight="1" spans="2:8">
      <c r="B17" s="4" t="s">
        <v>47</v>
      </c>
      <c r="C17" s="15" t="s">
        <v>63</v>
      </c>
      <c r="D17" s="16" t="s">
        <v>50</v>
      </c>
      <c r="F17" s="4" t="s">
        <v>47</v>
      </c>
      <c r="G17" s="15"/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/>
    </row>
    <row r="19" ht="120.95" customHeight="1" spans="2:8">
      <c r="B19" s="4" t="s">
        <v>55</v>
      </c>
      <c r="C19" s="21" t="s">
        <v>34</v>
      </c>
      <c r="D19" s="22"/>
      <c r="F19" s="4" t="s">
        <v>55</v>
      </c>
      <c r="G19" s="21"/>
      <c r="H19" s="22"/>
    </row>
    <row r="20" customHeight="1" spans="2:8">
      <c r="B20" s="4" t="s">
        <v>56</v>
      </c>
      <c r="C20" s="24" t="s">
        <v>41</v>
      </c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 t="s">
        <v>34</v>
      </c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 t="s">
        <v>34</v>
      </c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2024-08-15T06:50:28Z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32C4B96778EB42AAB91EF10A59A805D2_13</vt:lpwstr>
  </property>
</Properties>
</file>