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送货单!$A$2:$I$23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<sst xmlns="http://schemas.openxmlformats.org/spreadsheetml/2006/main" count="43" uniqueCount="43">
  <si>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</si>
  <si>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</si>
  <si>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</si>
  <si>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2024.8.15</t>
  </si>
  <si>
    <t>发货地址</t>
  </si>
  <si>
    <t>寄黄云萍，中通单号：73529357337241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</si>
  <si>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</si>
  <si>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</si>
  <si>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</si>
  <si>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</si>
  <si>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</si>
  <si>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</si>
  <si>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</si>
  <si>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</si>
  <si>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</si>
  <si>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</si>
  <si>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</si>
  <si>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</si>
  <si>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</si>
  <si>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</si>
  <si>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</si>
  <si>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</si>
  <si>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</si>
  <si>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P24080484 S24080275 </t>
  </si>
  <si>
    <t>裁剪标</t>
  </si>
  <si>
    <t>26-77284C-加单</t>
  </si>
  <si>
    <t>1\1</t>
  </si>
  <si>
    <t xml:space="preserve">P24080489 S24080280 </t>
  </si>
  <si>
    <t>201-86397</t>
  </si>
  <si>
    <t>201-86397B</t>
  </si>
  <si>
    <t>201-86397C</t>
  </si>
  <si>
    <t>P24080449 S24080253</t>
  </si>
  <si>
    <t>08-86544</t>
  </si>
  <si>
    <t>P24080452 S24080254</t>
  </si>
  <si>
    <t>26-83902B</t>
  </si>
  <si>
    <t>P24080455  S24080255</t>
  </si>
  <si>
    <t>26-82184</t>
  </si>
  <si>
    <t xml:space="preserve">P24080457 S24080256 </t>
  </si>
  <si>
    <t>202-84006</t>
  </si>
  <si>
    <t>P24080324  S24080175</t>
  </si>
  <si>
    <t xml:space="preserve"> 26-77284C</t>
  </si>
  <si>
    <t xml:space="preserve">P24080327 S24080176 </t>
  </si>
  <si>
    <t xml:space="preserve"> 32-82538B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</si>
</sst>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0.5"/>
      <color rgb="FF000000"/>
      <name val="Arial"/>
      <charset val="134"/>
    </font>
    <font>
      <sz val="11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left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177" fontId="12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177" fontId="11" fillId="0" borderId="4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4"/>
  <sheetViews>
    <sheetView tabSelected="1" zoomScale="90" zoomScaleNormal="90" topLeftCell="A2" workbookViewId="0">
      <selection activeCell="C10" sqref="C10:C11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37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37" t="s">
        <v>22</v>
      </c>
    </row>
    <row r="7" ht="30" customHeight="1" spans="1:9">
      <c r="A7" s="19" t="s">
        <v>23</v>
      </c>
      <c r="B7" s="20" t="s">
        <v>24</v>
      </c>
      <c r="C7" s="21" t="s">
        <v>25</v>
      </c>
      <c r="D7" s="19">
        <v>32108264</v>
      </c>
      <c r="E7" s="19">
        <v>630</v>
      </c>
      <c r="F7" s="22">
        <f t="shared" ref="F7:F23" si="0">E7*0.03</f>
        <v>18.9</v>
      </c>
      <c r="G7" s="22">
        <f t="shared" ref="G7:G23" si="1">E7+F7</f>
        <v>648.9</v>
      </c>
      <c r="H7" s="23" t="s">
        <v>26</v>
      </c>
      <c r="I7" s="23"/>
    </row>
    <row r="8" ht="24" customHeight="1" spans="1:9">
      <c r="A8" s="24" t="s">
        <v>27</v>
      </c>
      <c r="B8" s="25"/>
      <c r="C8" s="26" t="s">
        <v>28</v>
      </c>
      <c r="D8" s="19">
        <v>33093066</v>
      </c>
      <c r="E8" s="19">
        <v>804</v>
      </c>
      <c r="F8" s="22">
        <f t="shared" si="0"/>
        <v>24.12</v>
      </c>
      <c r="G8" s="22">
        <f t="shared" si="1"/>
        <v>828.12</v>
      </c>
      <c r="H8" s="27"/>
      <c r="I8" s="27"/>
    </row>
    <row r="9" ht="24" customHeight="1" spans="1:9">
      <c r="A9" s="24"/>
      <c r="B9" s="25"/>
      <c r="C9" s="28"/>
      <c r="D9" s="19">
        <v>33093067</v>
      </c>
      <c r="E9" s="19">
        <v>278</v>
      </c>
      <c r="F9" s="22">
        <f t="shared" si="0"/>
        <v>8.34</v>
      </c>
      <c r="G9" s="22">
        <f t="shared" si="1"/>
        <v>286.34</v>
      </c>
      <c r="H9" s="27"/>
      <c r="I9" s="27"/>
    </row>
    <row r="10" ht="24" customHeight="1" spans="1:9">
      <c r="A10" s="24"/>
      <c r="B10" s="25"/>
      <c r="C10" s="26" t="s">
        <v>29</v>
      </c>
      <c r="D10" s="19">
        <v>33093068</v>
      </c>
      <c r="E10" s="19">
        <v>945</v>
      </c>
      <c r="F10" s="22">
        <f t="shared" si="0"/>
        <v>28.35</v>
      </c>
      <c r="G10" s="22">
        <f t="shared" si="1"/>
        <v>973.35</v>
      </c>
      <c r="H10" s="27"/>
      <c r="I10" s="27"/>
    </row>
    <row r="11" ht="24" customHeight="1" spans="1:9">
      <c r="A11" s="24"/>
      <c r="B11" s="25"/>
      <c r="C11" s="28"/>
      <c r="D11" s="19">
        <v>33093069</v>
      </c>
      <c r="E11" s="19">
        <v>332</v>
      </c>
      <c r="F11" s="22">
        <f t="shared" si="0"/>
        <v>9.96</v>
      </c>
      <c r="G11" s="22">
        <f t="shared" si="1"/>
        <v>341.96</v>
      </c>
      <c r="H11" s="27"/>
      <c r="I11" s="27"/>
    </row>
    <row r="12" ht="24" customHeight="1" spans="1:9">
      <c r="A12" s="24"/>
      <c r="B12" s="25"/>
      <c r="C12" s="26" t="s">
        <v>30</v>
      </c>
      <c r="D12" s="19">
        <v>33093070</v>
      </c>
      <c r="E12" s="19">
        <v>687</v>
      </c>
      <c r="F12" s="22">
        <f t="shared" si="0"/>
        <v>20.61</v>
      </c>
      <c r="G12" s="22">
        <f t="shared" si="1"/>
        <v>707.61</v>
      </c>
      <c r="H12" s="27"/>
      <c r="I12" s="27"/>
    </row>
    <row r="13" ht="24" customHeight="1" spans="1:9">
      <c r="A13" s="24"/>
      <c r="B13" s="25"/>
      <c r="C13" s="28"/>
      <c r="D13" s="19">
        <v>33093071</v>
      </c>
      <c r="E13" s="19">
        <v>165</v>
      </c>
      <c r="F13" s="22">
        <f t="shared" si="0"/>
        <v>4.95</v>
      </c>
      <c r="G13" s="22">
        <f t="shared" si="1"/>
        <v>169.95</v>
      </c>
      <c r="H13" s="27"/>
      <c r="I13" s="27"/>
    </row>
    <row r="14" ht="24" customHeight="1" spans="1:9">
      <c r="A14" s="19" t="s">
        <v>31</v>
      </c>
      <c r="B14" s="25"/>
      <c r="C14" s="29" t="s">
        <v>32</v>
      </c>
      <c r="D14" s="19">
        <v>32882061</v>
      </c>
      <c r="E14" s="19">
        <v>3360</v>
      </c>
      <c r="F14" s="22">
        <f t="shared" si="0"/>
        <v>100.8</v>
      </c>
      <c r="G14" s="22">
        <f t="shared" si="1"/>
        <v>3460.8</v>
      </c>
      <c r="H14" s="27"/>
      <c r="I14" s="27"/>
    </row>
    <row r="15" ht="24" customHeight="1" spans="1:9">
      <c r="A15" s="24" t="s">
        <v>33</v>
      </c>
      <c r="B15" s="25"/>
      <c r="C15" s="26" t="s">
        <v>34</v>
      </c>
      <c r="D15" s="19">
        <v>33110583</v>
      </c>
      <c r="E15" s="19">
        <v>3192</v>
      </c>
      <c r="F15" s="22">
        <f t="shared" si="0"/>
        <v>95.76</v>
      </c>
      <c r="G15" s="22">
        <f t="shared" si="1"/>
        <v>3287.76</v>
      </c>
      <c r="H15" s="27"/>
      <c r="I15" s="27"/>
    </row>
    <row r="16" ht="24" customHeight="1" spans="1:9">
      <c r="A16" s="24"/>
      <c r="B16" s="25"/>
      <c r="C16" s="28"/>
      <c r="D16" s="19">
        <v>33110584</v>
      </c>
      <c r="E16" s="19">
        <v>159</v>
      </c>
      <c r="F16" s="22">
        <f t="shared" si="0"/>
        <v>4.77</v>
      </c>
      <c r="G16" s="22">
        <f t="shared" si="1"/>
        <v>163.77</v>
      </c>
      <c r="H16" s="27"/>
      <c r="I16" s="27"/>
    </row>
    <row r="17" ht="26" customHeight="1" spans="1:9">
      <c r="A17" s="24" t="s">
        <v>35</v>
      </c>
      <c r="B17" s="25"/>
      <c r="C17" s="26" t="s">
        <v>36</v>
      </c>
      <c r="D17" s="19">
        <v>33144143</v>
      </c>
      <c r="E17" s="19">
        <v>315</v>
      </c>
      <c r="F17" s="22">
        <f t="shared" si="0"/>
        <v>9.45</v>
      </c>
      <c r="G17" s="22">
        <f t="shared" si="1"/>
        <v>324.45</v>
      </c>
      <c r="H17" s="27"/>
      <c r="I17" s="27"/>
    </row>
    <row r="18" spans="1:9">
      <c r="A18" s="24"/>
      <c r="B18" s="25"/>
      <c r="C18" s="28"/>
      <c r="D18" s="19">
        <v>33144144</v>
      </c>
      <c r="E18" s="19">
        <v>316</v>
      </c>
      <c r="F18" s="22">
        <f t="shared" si="0"/>
        <v>9.48</v>
      </c>
      <c r="G18" s="22">
        <f t="shared" si="1"/>
        <v>325.48</v>
      </c>
      <c r="H18" s="27"/>
      <c r="I18" s="27"/>
    </row>
    <row r="19" spans="1:9">
      <c r="A19" s="24" t="s">
        <v>37</v>
      </c>
      <c r="B19" s="25"/>
      <c r="C19" s="26" t="s">
        <v>38</v>
      </c>
      <c r="D19" s="19">
        <v>31910865</v>
      </c>
      <c r="E19" s="19">
        <v>1680</v>
      </c>
      <c r="F19" s="22">
        <f t="shared" si="0"/>
        <v>50.4</v>
      </c>
      <c r="G19" s="22">
        <f t="shared" si="1"/>
        <v>1730.4</v>
      </c>
      <c r="H19" s="27"/>
      <c r="I19" s="27"/>
    </row>
    <row r="20" spans="1:9">
      <c r="A20" s="24"/>
      <c r="B20" s="25"/>
      <c r="C20" s="28"/>
      <c r="D20" s="19">
        <v>31910866</v>
      </c>
      <c r="E20" s="19">
        <v>368</v>
      </c>
      <c r="F20" s="22">
        <f t="shared" si="0"/>
        <v>11.04</v>
      </c>
      <c r="G20" s="22">
        <f t="shared" si="1"/>
        <v>379.04</v>
      </c>
      <c r="H20" s="27"/>
      <c r="I20" s="27"/>
    </row>
    <row r="21" spans="1:9">
      <c r="A21" s="30" t="s">
        <v>39</v>
      </c>
      <c r="B21" s="25"/>
      <c r="C21" s="31" t="s">
        <v>40</v>
      </c>
      <c r="D21" s="19">
        <v>32108264</v>
      </c>
      <c r="E21" s="19">
        <v>3779</v>
      </c>
      <c r="F21" s="22">
        <f t="shared" si="0"/>
        <v>113.37</v>
      </c>
      <c r="G21" s="22">
        <f t="shared" si="1"/>
        <v>3892.37</v>
      </c>
      <c r="H21" s="27"/>
      <c r="I21" s="27"/>
    </row>
    <row r="22" spans="1:9">
      <c r="A22" s="30" t="s">
        <v>41</v>
      </c>
      <c r="B22" s="25"/>
      <c r="C22" s="32" t="s">
        <v>42</v>
      </c>
      <c r="D22" s="19">
        <v>33111433</v>
      </c>
      <c r="E22" s="19">
        <v>419</v>
      </c>
      <c r="F22" s="22">
        <f t="shared" si="0"/>
        <v>12.57</v>
      </c>
      <c r="G22" s="22">
        <f t="shared" si="1"/>
        <v>431.57</v>
      </c>
      <c r="H22" s="27"/>
      <c r="I22" s="27"/>
    </row>
    <row r="23" spans="1:9">
      <c r="A23" s="30"/>
      <c r="B23" s="33"/>
      <c r="C23" s="34"/>
      <c r="D23" s="19">
        <v>33111434</v>
      </c>
      <c r="E23" s="19">
        <v>212</v>
      </c>
      <c r="F23" s="22">
        <f t="shared" si="0"/>
        <v>6.36</v>
      </c>
      <c r="G23" s="22">
        <f t="shared" si="1"/>
        <v>218.36</v>
      </c>
      <c r="H23" s="35"/>
      <c r="I23" s="35"/>
    </row>
    <row r="24" spans="4:5">
      <c r="D24" s="36"/>
      <c r="E24" s="36"/>
    </row>
  </sheetData>
  <mergeCells count="19">
    <mergeCell ref="A1:I1"/>
    <mergeCell ref="A2:I2"/>
    <mergeCell ref="E3:I3"/>
    <mergeCell ref="E4:I4"/>
    <mergeCell ref="A8:A13"/>
    <mergeCell ref="A15:A16"/>
    <mergeCell ref="A17:A18"/>
    <mergeCell ref="A19:A20"/>
    <mergeCell ref="A22:A23"/>
    <mergeCell ref="B7:B23"/>
    <mergeCell ref="C8:C9"/>
    <mergeCell ref="C10:C11"/>
    <mergeCell ref="C12:C13"/>
    <mergeCell ref="C15:C16"/>
    <mergeCell ref="C17:C18"/>
    <mergeCell ref="C19:C20"/>
    <mergeCell ref="C22:C23"/>
    <mergeCell ref="H7:H23"/>
    <mergeCell ref="I7:I23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2024-08-15T07:27:07Z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0F18760B52404AED853EF72F778D0445_13</vt:lpwstr>
  </property>
  <property fmtid="{D5CDD505-2E9C-101B-9397-08002B2CF9AE}" pid="4" name="KSOReadingLayout">
    <vt:bool>true</vt:bool>
  </property>
</Properties>
</file>