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<sst xmlns="http://schemas.openxmlformats.org/spreadsheetml/2006/main" count="84" uniqueCount="66">
  <si>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</si>
  <si>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</si>
  <si>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</si>
  <si>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</si>
  <si>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SF3100093557408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</si>
  <si>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</si>
  <si>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</si>
  <si>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</si>
  <si>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</si>
  <si>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</si>
  <si>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</si>
  <si>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</si>
  <si>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</si>
  <si>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</si>
  <si>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</si>
  <si>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</si>
  <si>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</si>
  <si>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</si>
  <si>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</si>
  <si>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</si>
  <si>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</si>
  <si>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</si>
  <si>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</si>
  <si>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</si>
  <si>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</si>
  <si>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</si>
  <si>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</si>
  <si>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</si>
  <si>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</si>
  <si>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</si>
  <si>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4786-771</t>
  </si>
  <si>
    <t>500</t>
  </si>
  <si>
    <t>6-7</t>
  </si>
  <si>
    <t>1/1</t>
  </si>
  <si>
    <t>1.4</t>
  </si>
  <si>
    <t>1.8</t>
  </si>
  <si>
    <t>20*20*30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</si>
  <si>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</si>
  <si>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</si>
  <si>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</si>
  <si>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</si>
  <si>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</si>
  <si>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</si>
  <si>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</si>
  <si>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</si>
  <si>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</si>
  <si>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</si>
  <si>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</si>
  <si>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</si>
  <si>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</si>
  <si>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</si>
  <si>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</si>
  <si>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</si>
  <si>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</si>
  <si>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</si>
  <si>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</si>
  <si>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</si>
  <si>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</si>
  <si>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</si>
  <si>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</si>
  <si>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</si>
  <si>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04786771500326</t>
  </si>
  <si>
    <t>04786771500333</t>
  </si>
  <si>
    <t>04786771500340</t>
  </si>
  <si>
    <t>04786771500357</t>
  </si>
  <si>
    <t>04786771500364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</si>
</sst>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0</xdr:row>
      <xdr:rowOff>180975</xdr:rowOff>
    </xdr:from>
    <xdr:to>
      <xdr:col>11</xdr:col>
      <xdr:colOff>171450</xdr:colOff>
      <xdr:row>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180975"/>
          <a:ext cx="184785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171450</xdr:rowOff>
    </xdr:from>
    <xdr:to>
      <xdr:col>1</xdr:col>
      <xdr:colOff>1495425</xdr:colOff>
      <xdr:row>6</xdr:row>
      <xdr:rowOff>1235710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349625"/>
          <a:ext cx="1209675" cy="1064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3" sqref="O13:P13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219</v>
      </c>
      <c r="G8" s="42">
        <f t="shared" ref="G8:G17" si="0">F8*0.05</f>
        <v>10.95</v>
      </c>
      <c r="H8" s="42">
        <f t="shared" ref="H8:H17" si="1">SUM(F8:G8)</f>
        <v>229.95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374</v>
      </c>
      <c r="G9" s="42">
        <f t="shared" si="0"/>
        <v>18.7</v>
      </c>
      <c r="H9" s="42">
        <f t="shared" si="1"/>
        <v>392.7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386</v>
      </c>
      <c r="G10" s="42">
        <f t="shared" si="0"/>
        <v>19.3</v>
      </c>
      <c r="H10" s="42">
        <f t="shared" si="1"/>
        <v>405.3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439</v>
      </c>
      <c r="G11" s="42">
        <f t="shared" si="0"/>
        <v>21.95</v>
      </c>
      <c r="H11" s="42">
        <f t="shared" si="1"/>
        <v>460.95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622</v>
      </c>
      <c r="G12" s="42">
        <f t="shared" si="0"/>
        <v>31.1</v>
      </c>
      <c r="H12" s="42">
        <f t="shared" si="1"/>
        <v>653.1</v>
      </c>
      <c r="I12" s="48"/>
      <c r="J12" s="49"/>
      <c r="K12" s="49"/>
      <c r="L12" s="50"/>
    </row>
    <row r="13" ht="45" customHeight="1" spans="1:12">
      <c r="A13" s="7"/>
      <c r="B13" s="43" t="s">
        <v>41</v>
      </c>
      <c r="C13" s="39" t="s">
        <v>30</v>
      </c>
      <c r="D13" s="40" t="s">
        <v>31</v>
      </c>
      <c r="E13" s="35"/>
      <c r="F13" s="41">
        <f>SUM(F8:F12)</f>
        <v>2040</v>
      </c>
      <c r="G13" s="42">
        <f t="shared" si="0"/>
        <v>102</v>
      </c>
      <c r="H13" s="42">
        <f t="shared" si="1"/>
        <v>2142</v>
      </c>
      <c r="I13" s="48"/>
      <c r="J13" s="49"/>
      <c r="K13" s="49"/>
      <c r="L13" s="50"/>
    </row>
    <row r="14" ht="27" spans="1:12">
      <c r="A14" s="7"/>
      <c r="B14" s="43" t="s">
        <v>41</v>
      </c>
      <c r="C14" s="39" t="s">
        <v>30</v>
      </c>
      <c r="D14" s="40" t="s">
        <v>31</v>
      </c>
      <c r="E14" s="35"/>
      <c r="F14" s="41">
        <v>2040</v>
      </c>
      <c r="G14" s="42">
        <f t="shared" si="0"/>
        <v>102</v>
      </c>
      <c r="H14" s="42">
        <f t="shared" si="1"/>
        <v>2142</v>
      </c>
      <c r="I14" s="48"/>
      <c r="J14" s="49"/>
      <c r="K14" s="49"/>
      <c r="L14" s="50"/>
    </row>
    <row r="15" ht="27" spans="1:12">
      <c r="A15" s="7"/>
      <c r="B15" s="43" t="s">
        <v>41</v>
      </c>
      <c r="C15" s="39" t="s">
        <v>30</v>
      </c>
      <c r="D15" s="40" t="s">
        <v>31</v>
      </c>
      <c r="E15" s="35"/>
      <c r="F15" s="41">
        <v>2040</v>
      </c>
      <c r="G15" s="42">
        <f t="shared" si="0"/>
        <v>102</v>
      </c>
      <c r="H15" s="42">
        <f t="shared" si="1"/>
        <v>2142</v>
      </c>
      <c r="I15" s="48"/>
      <c r="J15" s="49"/>
      <c r="K15" s="49"/>
      <c r="L15" s="50"/>
    </row>
    <row r="16" ht="27" spans="1:12">
      <c r="A16" s="7"/>
      <c r="B16" s="43" t="s">
        <v>41</v>
      </c>
      <c r="C16" s="39" t="s">
        <v>30</v>
      </c>
      <c r="D16" s="40" t="s">
        <v>31</v>
      </c>
      <c r="E16" s="35"/>
      <c r="F16" s="41">
        <v>2040</v>
      </c>
      <c r="G16" s="42">
        <f t="shared" si="0"/>
        <v>102</v>
      </c>
      <c r="H16" s="42">
        <f t="shared" si="1"/>
        <v>2142</v>
      </c>
      <c r="I16" s="48"/>
      <c r="J16" s="49"/>
      <c r="K16" s="49"/>
      <c r="L16" s="50"/>
    </row>
    <row r="17" spans="1:12">
      <c r="A17" s="44" t="s">
        <v>42</v>
      </c>
      <c r="B17" s="7"/>
      <c r="C17" s="39"/>
      <c r="D17" s="41"/>
      <c r="E17" s="35"/>
      <c r="F17" s="41">
        <f>SUM(F8:F16)</f>
        <v>10200</v>
      </c>
      <c r="G17" s="42">
        <f t="shared" si="0"/>
        <v>510</v>
      </c>
      <c r="H17" s="42">
        <f t="shared" si="1"/>
        <v>10710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/>
      <c r="C3" s="8"/>
    </row>
    <row r="4" ht="14.25" spans="1:3">
      <c r="A4" s="4" t="s">
        <v>45</v>
      </c>
      <c r="B4" s="9" t="s">
        <v>46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33</v>
      </c>
    </row>
    <row r="7" ht="154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36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3" spans="1:1">
      <c r="A13" s="52" t="s">
        <v>61</v>
      </c>
    </row>
    <row r="14" spans="1:1">
      <c r="A14" s="52" t="s">
        <v>62</v>
      </c>
    </row>
    <row r="15" spans="1:1">
      <c r="A15" s="52" t="s">
        <v>63</v>
      </c>
    </row>
    <row r="16" spans="1:1">
      <c r="A16" s="52" t="s">
        <v>64</v>
      </c>
    </row>
    <row r="17" spans="1:1">
      <c r="A17" s="52" t="s">
        <v>65</v>
      </c>
    </row>
    <row r="18" spans="1:1">
      <c r="A18" s="52" t="s">
        <v>61</v>
      </c>
    </row>
    <row r="19" spans="1:1">
      <c r="A19" s="52" t="s">
        <v>62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2024-08-17T11:42:21Z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4D4E5829491F4C23A86F070FD8B45931_12</vt:lpwstr>
  </property>
</Properties>
</file>