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<sst xmlns="http://schemas.openxmlformats.org/spreadsheetml/2006/main" count="44" uniqueCount="40">
  <si>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</si>
  <si>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</si>
  <si>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</si>
  <si>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SF1538194414001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</si>
  <si>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</si>
  <si>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</si>
  <si>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</si>
  <si>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</si>
  <si>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</si>
  <si>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</si>
  <si>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</si>
  <si>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</si>
  <si>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</si>
  <si>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</si>
  <si>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</si>
  <si>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</si>
  <si>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</si>
  <si>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</si>
  <si>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</si>
  <si>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</si>
  <si>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</si>
  <si>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</si>
  <si>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</si>
  <si>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</si>
  <si>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</si>
  <si>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P24080467</t>
  </si>
  <si>
    <t>21 AULTH09845</t>
  </si>
  <si>
    <t>S24080263</t>
  </si>
  <si>
    <t>D5977AX</t>
  </si>
  <si>
    <t>26X16X11</t>
  </si>
  <si>
    <t>总计</t>
  </si>
  <si>
    <t>颜色</t>
  </si>
  <si>
    <t>尺码</t>
  </si>
  <si>
    <t>包装数</t>
  </si>
  <si>
    <t>BG250 - VISON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</si>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</sst>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/>
    </xf>
    <xf numFmtId="177" fontId="13" fillId="2" borderId="1" xfId="0" applyNumberFormat="1" applyFont="1" applyFill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K9" sqref="A1:K9"/>
    </sheetView>
  </sheetViews>
  <sheetFormatPr defaultColWidth="9" defaultRowHeight="13.5"/>
  <cols>
    <col min="1" max="1" width="13.5" customWidth="1"/>
    <col min="2" max="2" width="16.25" customWidth="1"/>
    <col min="3" max="3" width="13.375" customWidth="1"/>
    <col min="11" max="11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45522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2" t="s">
        <v>11</v>
      </c>
      <c r="J6" s="32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3" t="s">
        <v>22</v>
      </c>
      <c r="J7" s="33" t="s">
        <v>23</v>
      </c>
      <c r="K7" s="34" t="s">
        <v>24</v>
      </c>
    </row>
    <row r="8" ht="15" spans="1:11">
      <c r="A8" s="24" t="s">
        <v>25</v>
      </c>
      <c r="B8" s="24" t="s">
        <v>26</v>
      </c>
      <c r="C8" s="24" t="s">
        <v>27</v>
      </c>
      <c r="D8" s="24" t="s">
        <v>28</v>
      </c>
      <c r="E8" s="24">
        <v>1020</v>
      </c>
      <c r="F8" s="25"/>
      <c r="G8" s="25">
        <v>1056</v>
      </c>
      <c r="H8" s="25">
        <v>1</v>
      </c>
      <c r="I8" s="25"/>
      <c r="J8" s="25">
        <v>2.25</v>
      </c>
      <c r="K8" s="25" t="s">
        <v>29</v>
      </c>
    </row>
    <row r="9" ht="15" spans="1:11">
      <c r="A9" s="25" t="s">
        <v>30</v>
      </c>
      <c r="B9" s="25"/>
      <c r="C9" s="25"/>
      <c r="D9" s="25"/>
      <c r="E9" s="26">
        <v>1020</v>
      </c>
      <c r="F9" s="27"/>
      <c r="G9" s="27">
        <v>1056</v>
      </c>
      <c r="H9" s="27">
        <v>1</v>
      </c>
      <c r="I9" s="27"/>
      <c r="J9" s="27">
        <v>2.25</v>
      </c>
      <c r="K9" s="27" t="s">
        <v>29</v>
      </c>
    </row>
    <row r="13" spans="1:4">
      <c r="A13" s="25" t="s">
        <v>31</v>
      </c>
      <c r="B13" s="25" t="s">
        <v>32</v>
      </c>
      <c r="C13" s="25" t="s">
        <v>18</v>
      </c>
      <c r="D13" s="28" t="s">
        <v>33</v>
      </c>
    </row>
    <row r="14" ht="15" spans="1:4">
      <c r="A14" s="29" t="s">
        <v>34</v>
      </c>
      <c r="B14" s="30" t="s">
        <v>35</v>
      </c>
      <c r="C14" s="31">
        <v>127.5</v>
      </c>
      <c r="D14" s="28">
        <f t="shared" ref="D14:D18" si="0">C14*1.03+1</f>
        <v>132.325</v>
      </c>
    </row>
    <row r="15" ht="15" spans="1:4">
      <c r="A15" s="29"/>
      <c r="B15" s="30" t="s">
        <v>36</v>
      </c>
      <c r="C15" s="31">
        <v>255</v>
      </c>
      <c r="D15" s="28">
        <f t="shared" si="0"/>
        <v>263.65</v>
      </c>
    </row>
    <row r="16" ht="15" spans="1:4">
      <c r="A16" s="29"/>
      <c r="B16" s="30" t="s">
        <v>37</v>
      </c>
      <c r="C16" s="31">
        <v>255</v>
      </c>
      <c r="D16" s="28">
        <f t="shared" si="0"/>
        <v>263.65</v>
      </c>
    </row>
    <row r="17" ht="15" spans="1:4">
      <c r="A17" s="29"/>
      <c r="B17" s="30" t="s">
        <v>38</v>
      </c>
      <c r="C17" s="31">
        <v>255</v>
      </c>
      <c r="D17" s="28">
        <f t="shared" si="0"/>
        <v>263.65</v>
      </c>
    </row>
    <row r="18" ht="15" spans="1:4">
      <c r="A18" s="29"/>
      <c r="B18" s="30" t="s">
        <v>39</v>
      </c>
      <c r="C18" s="31">
        <v>127.5</v>
      </c>
      <c r="D18" s="28">
        <f t="shared" si="0"/>
        <v>132.325</v>
      </c>
    </row>
    <row r="19" spans="1:4">
      <c r="A19" s="25" t="s">
        <v>30</v>
      </c>
      <c r="B19" s="25"/>
      <c r="C19" s="25">
        <f>SUM(C14:C18)</f>
        <v>1020</v>
      </c>
      <c r="D19" s="28">
        <f>SUM(D14:D18)</f>
        <v>1055.6</v>
      </c>
    </row>
  </sheetData>
  <mergeCells count="6">
    <mergeCell ref="A1:K1"/>
    <mergeCell ref="A2:D2"/>
    <mergeCell ref="E2:K2"/>
    <mergeCell ref="A14:A18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2024-08-18T08:33:23Z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974DF085E2574746B9498F79AA2A76A5_12</vt:lpwstr>
  </property>
</Properties>
</file>