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<sst xmlns="http://schemas.openxmlformats.org/spreadsheetml/2006/main" count="100" uniqueCount="71">
  <si>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</si>
  <si>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</si>
  <si>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</si>
  <si>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</si>
  <si>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SF3130601163196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</si>
  <si>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</si>
  <si>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</si>
  <si>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</si>
  <si>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</si>
  <si>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</si>
  <si>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</si>
  <si>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</si>
  <si>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</si>
  <si>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</si>
  <si>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</si>
  <si>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</si>
  <si>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</si>
  <si>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</si>
  <si>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</si>
  <si>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</si>
  <si>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</si>
  <si>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</si>
  <si>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</si>
  <si>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</si>
  <si>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</si>
  <si>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</si>
  <si>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</si>
  <si>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</si>
  <si>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</si>
  <si>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51388-25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</si>
  <si>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</si>
  <si>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4786-719</t>
  </si>
  <si>
    <t>712</t>
  </si>
  <si>
    <t>06</t>
  </si>
  <si>
    <t>1/1</t>
  </si>
  <si>
    <t>0.6</t>
  </si>
  <si>
    <t>1</t>
  </si>
  <si>
    <t>10*12*12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</si>
  <si>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</si>
  <si>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</si>
  <si>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</si>
  <si>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</si>
  <si>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</si>
  <si>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</si>
  <si>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</si>
  <si>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</si>
  <si>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</si>
  <si>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</si>
  <si>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</si>
  <si>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4786-719中国产地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</si>
  <si>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</si>
  <si>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</si>
  <si>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</si>
  <si>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</si>
  <si>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</si>
  <si>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</si>
  <si>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</si>
  <si>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</si>
  <si>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</si>
  <si>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</si>
  <si>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</si>
  <si>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</si>
  <si>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</si>
  <si>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</si>
  <si>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04786719712064</t>
  </si>
  <si>
    <t>04786719712071</t>
  </si>
  <si>
    <t>04786719712088</t>
  </si>
  <si>
    <t>04786719712095</t>
  </si>
  <si>
    <t>04786719712101</t>
  </si>
  <si>
    <t>04786719712125</t>
  </si>
  <si>
    <t>04786719712149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</si>
</sst>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161925</xdr:rowOff>
    </xdr:from>
    <xdr:to>
      <xdr:col>10</xdr:col>
      <xdr:colOff>657225</xdr:colOff>
      <xdr:row>4</xdr:row>
      <xdr:rowOff>95250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91275" y="161925"/>
          <a:ext cx="2028825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257175</xdr:rowOff>
    </xdr:from>
    <xdr:to>
      <xdr:col>1</xdr:col>
      <xdr:colOff>1543050</xdr:colOff>
      <xdr:row>6</xdr:row>
      <xdr:rowOff>1530985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435350"/>
          <a:ext cx="1304925" cy="1273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R8" sqref="Q7:R8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6</v>
      </c>
      <c r="G8" s="42">
        <f t="shared" ref="G8:G20" si="0">F8*0.05</f>
        <v>0.3</v>
      </c>
      <c r="H8" s="42">
        <f t="shared" ref="H8:H20" si="1">SUM(F8:G8)</f>
        <v>6.3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6</v>
      </c>
      <c r="G9" s="42">
        <f t="shared" si="0"/>
        <v>0.3</v>
      </c>
      <c r="H9" s="42">
        <f t="shared" si="1"/>
        <v>6.3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7</v>
      </c>
      <c r="G10" s="42">
        <f t="shared" si="0"/>
        <v>0.35</v>
      </c>
      <c r="H10" s="42">
        <f t="shared" si="1"/>
        <v>7.35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8</v>
      </c>
      <c r="G11" s="42">
        <f t="shared" si="0"/>
        <v>0.4</v>
      </c>
      <c r="H11" s="42">
        <f t="shared" si="1"/>
        <v>8.4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12</v>
      </c>
      <c r="G12" s="42">
        <f t="shared" si="0"/>
        <v>0.6</v>
      </c>
      <c r="H12" s="42">
        <f t="shared" si="1"/>
        <v>12.6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15</v>
      </c>
      <c r="G13" s="42">
        <f t="shared" si="0"/>
        <v>0.75</v>
      </c>
      <c r="H13" s="42">
        <f t="shared" si="1"/>
        <v>15.75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20</v>
      </c>
      <c r="G14" s="42">
        <f t="shared" si="0"/>
        <v>1</v>
      </c>
      <c r="H14" s="42">
        <f t="shared" si="1"/>
        <v>21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74</v>
      </c>
      <c r="G15" s="42">
        <f t="shared" si="0"/>
        <v>3.7</v>
      </c>
      <c r="H15" s="42">
        <f t="shared" si="1"/>
        <v>77.7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74</v>
      </c>
      <c r="G16" s="42">
        <f t="shared" si="0"/>
        <v>3.7</v>
      </c>
      <c r="H16" s="42">
        <f t="shared" si="1"/>
        <v>77.7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74</v>
      </c>
      <c r="G17" s="42">
        <f t="shared" si="0"/>
        <v>3.7</v>
      </c>
      <c r="H17" s="42">
        <f t="shared" si="1"/>
        <v>77.7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74</v>
      </c>
      <c r="G18" s="42">
        <f t="shared" si="0"/>
        <v>3.7</v>
      </c>
      <c r="H18" s="42">
        <f t="shared" si="1"/>
        <v>77.7</v>
      </c>
      <c r="I18" s="48"/>
      <c r="J18" s="49"/>
      <c r="K18" s="49"/>
      <c r="L18" s="50"/>
    </row>
    <row r="19" ht="27" spans="1:12">
      <c r="A19" s="7" t="s">
        <v>29</v>
      </c>
      <c r="B19" s="43" t="s">
        <v>44</v>
      </c>
      <c r="C19" s="39" t="s">
        <v>31</v>
      </c>
      <c r="D19" s="40" t="s">
        <v>32</v>
      </c>
      <c r="E19" s="35"/>
      <c r="F19" s="41">
        <v>74</v>
      </c>
      <c r="G19" s="42">
        <f t="shared" si="0"/>
        <v>3.7</v>
      </c>
      <c r="H19" s="42">
        <f t="shared" si="1"/>
        <v>77.7</v>
      </c>
      <c r="I19" s="48"/>
      <c r="J19" s="49"/>
      <c r="K19" s="49"/>
      <c r="L19" s="50"/>
    </row>
    <row r="20" spans="1:12">
      <c r="A20" s="44" t="s">
        <v>45</v>
      </c>
      <c r="B20" s="7"/>
      <c r="C20" s="39"/>
      <c r="D20" s="41"/>
      <c r="E20" s="35"/>
      <c r="F20" s="41">
        <f>SUM(F8:F19)</f>
        <v>444</v>
      </c>
      <c r="G20" s="42">
        <f t="shared" si="0"/>
        <v>22.2</v>
      </c>
      <c r="H20" s="42">
        <f t="shared" si="1"/>
        <v>466.2</v>
      </c>
      <c r="I20" s="51"/>
      <c r="J20" s="51"/>
      <c r="K20" s="51"/>
      <c r="L20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9"/>
    <mergeCell ref="J8:J19"/>
    <mergeCell ref="K8:K19"/>
    <mergeCell ref="L8:L1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A27" sqref="A2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5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2" t="s">
        <v>64</v>
      </c>
    </row>
    <row r="14" spans="1:1">
      <c r="A14" s="52" t="s">
        <v>65</v>
      </c>
    </row>
    <row r="15" spans="1:1">
      <c r="A15" s="52" t="s">
        <v>66</v>
      </c>
    </row>
    <row r="16" spans="1:1">
      <c r="A16" s="52" t="s">
        <v>67</v>
      </c>
    </row>
    <row r="17" spans="1:1">
      <c r="A17" s="52" t="s">
        <v>68</v>
      </c>
    </row>
    <row r="18" spans="1:1">
      <c r="A18" s="52" t="s">
        <v>69</v>
      </c>
    </row>
    <row r="19" spans="1:1">
      <c r="A19" s="52" t="s">
        <v>70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  <row r="24" spans="1:1">
      <c r="A24" s="52" t="s">
        <v>68</v>
      </c>
    </row>
    <row r="25" spans="1:1">
      <c r="A25" s="52" t="s">
        <v>69</v>
      </c>
    </row>
    <row r="26" spans="1:1">
      <c r="A26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2024-08-25T06:34:14Z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75F0C7E25F6F422ABFB68ECDBAD86AFE_12</vt:lpwstr>
  </property>
</Properties>
</file>