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<sst xmlns="http://schemas.openxmlformats.org/spreadsheetml/2006/main" count="64" uniqueCount="62">
  <si>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</si>
  <si>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</si>
  <si>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</si>
  <si>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</si>
  <si>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</si>
  <si>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</si>
  <si>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</si>
  <si>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</si>
  <si>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</si>
  <si>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</si>
  <si>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</si>
  <si>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</si>
  <si>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</si>
  <si>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</si>
  <si>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</si>
  <si>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</si>
  <si>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</si>
  <si>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</si>
  <si>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</si>
  <si>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</si>
  <si>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</si>
  <si>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</si>
  <si>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</si>
  <si>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</si>
  <si>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</si>
  <si>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</si>
  <si>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</si>
  <si>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</si>
  <si>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</si>
  <si>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51432-25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</si>
  <si>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</si>
  <si>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4786-764</t>
  </si>
  <si>
    <t>250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</si>
  <si>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</si>
  <si>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</si>
  <si>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</si>
  <si>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</si>
  <si>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</si>
  <si>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</si>
  <si>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</si>
  <si>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</si>
  <si>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</si>
  <si>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</si>
  <si>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</si>
  <si>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</si>
  <si>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51432-25
</t>
    </r>
    <r>
      <rPr>
        <b/>
        <sz val="10"/>
        <color theme="1"/>
        <rFont val="宋体"/>
        <charset val="134"/>
      </rPr>
      <t>南美单</t>
    </r>
  </si>
  <si>
    <t>Style Code.(款号)</t>
  </si>
  <si>
    <t>4786-764中国产地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</si>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</sst>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676275</xdr:colOff>
      <xdr:row>1</xdr:row>
      <xdr:rowOff>85725</xdr:rowOff>
    </xdr:from>
    <xdr:to>
      <xdr:col>10</xdr:col>
      <xdr:colOff>647700</xdr:colOff>
      <xdr:row>4</xdr:row>
      <xdr:rowOff>257175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8400" y="4191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190500</xdr:rowOff>
    </xdr:from>
    <xdr:to>
      <xdr:col>1</xdr:col>
      <xdr:colOff>1381125</xdr:colOff>
      <xdr:row>6</xdr:row>
      <xdr:rowOff>1190625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368675"/>
          <a:ext cx="120967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21" sqref="G21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45529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335</v>
      </c>
      <c r="G9" s="49">
        <f t="shared" ref="G9:G14" si="0">F9*0.05</f>
        <v>16.75</v>
      </c>
      <c r="H9" s="37">
        <f t="shared" ref="H9:H14" si="1">SUM(F9:G9)</f>
        <v>351.75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336</v>
      </c>
      <c r="G10" s="49">
        <f t="shared" si="0"/>
        <v>16.8</v>
      </c>
      <c r="H10" s="37">
        <f t="shared" si="1"/>
        <v>352.8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340</v>
      </c>
      <c r="G11" s="49">
        <f t="shared" si="0"/>
        <v>17</v>
      </c>
      <c r="H11" s="37">
        <f t="shared" si="1"/>
        <v>357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448</v>
      </c>
      <c r="G12" s="49">
        <f t="shared" si="0"/>
        <v>22.4</v>
      </c>
      <c r="H12" s="37">
        <f t="shared" si="1"/>
        <v>470.4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582</v>
      </c>
      <c r="G13" s="49">
        <f t="shared" si="0"/>
        <v>29.1</v>
      </c>
      <c r="H13" s="37">
        <f t="shared" si="1"/>
        <v>611.1</v>
      </c>
      <c r="I13" s="57"/>
      <c r="J13" s="58"/>
      <c r="K13" s="58"/>
      <c r="L13" s="59"/>
    </row>
    <row r="14" customFormat="1" ht="15" spans="1:12">
      <c r="A14" s="54" t="s">
        <v>42</v>
      </c>
      <c r="B14" s="55"/>
      <c r="C14" s="48"/>
      <c r="D14" s="48"/>
      <c r="E14" s="36"/>
      <c r="F14" s="48">
        <f>SUM(F9:F13)</f>
        <v>2041</v>
      </c>
      <c r="G14" s="49">
        <f t="shared" si="0"/>
        <v>102.05</v>
      </c>
      <c r="H14" s="37">
        <f t="shared" si="1"/>
        <v>2143.05</v>
      </c>
      <c r="I14" s="60"/>
      <c r="J14" s="60"/>
      <c r="K14" s="60"/>
      <c r="L14" s="60"/>
    </row>
  </sheetData>
  <mergeCells count="13">
    <mergeCell ref="A1:L1"/>
    <mergeCell ref="A2:L2"/>
    <mergeCell ref="E3:F3"/>
    <mergeCell ref="E4:F4"/>
    <mergeCell ref="G4:L4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7" sqref="G7:H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 t="s">
        <v>45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03E45BE9591041168F57E7E4C19CF353_12</vt:lpwstr>
  </property>
</Properties>
</file>