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<sst xmlns="http://schemas.openxmlformats.org/spreadsheetml/2006/main" count="111" uniqueCount="69">
  <si>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</si>
  <si>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</si>
  <si>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</si>
  <si>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</si>
  <si>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</si>
  <si>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</si>
  <si>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</si>
  <si>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</si>
  <si>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</si>
  <si>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</si>
  <si>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</si>
  <si>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</si>
  <si>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</si>
  <si>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</si>
  <si>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</si>
  <si>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</si>
  <si>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</si>
  <si>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</si>
  <si>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</si>
  <si>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</si>
  <si>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</si>
  <si>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</si>
  <si>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</si>
  <si>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</si>
  <si>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</si>
  <si>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</si>
  <si>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</si>
  <si>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</si>
  <si>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</si>
  <si>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36424-D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</si>
  <si>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</si>
  <si>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4786-297</t>
  </si>
  <si>
    <t>800</t>
  </si>
  <si>
    <t>XS</t>
  </si>
  <si>
    <t>1/1</t>
  </si>
  <si>
    <t>12</t>
  </si>
  <si>
    <t>12.4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</si>
  <si>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</si>
  <si>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</si>
  <si>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</si>
  <si>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</si>
  <si>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</si>
  <si>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</si>
  <si>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60519-25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</si>
  <si>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</si>
  <si>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</si>
  <si>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</si>
  <si>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36424-D
60519-25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</si>
  <si>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</si>
  <si>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4786-297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</si>
  <si>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</si>
  <si>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</si>
  <si>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</si>
  <si>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</si>
  <si>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</si>
  <si>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</si>
  <si>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</si>
  <si>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</si>
  <si>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</si>
  <si>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12.4kg</t>
  </si>
  <si>
    <t>Made In China</t>
  </si>
  <si>
    <t>Net Weight（净重）</t>
  </si>
  <si>
    <t>12kg</t>
  </si>
  <si>
    <t>Remark（备注）</t>
  </si>
  <si>
    <t>04786297800016</t>
  </si>
  <si>
    <t>04786297800023</t>
  </si>
  <si>
    <t>04786297800030</t>
  </si>
  <si>
    <t>04786297800047</t>
  </si>
  <si>
    <t>04786297800054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</si>
</sst>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13" fillId="0" borderId="12" xfId="49" applyNumberFormat="1" applyFont="1" applyFill="1" applyBorder="1" applyAlignment="1">
      <alignment horizontal="center" vertical="center"/>
    </xf>
    <xf numFmtId="49" fontId="13" fillId="0" borderId="12" xfId="49" applyNumberFormat="1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center" vertical="center" wrapText="1"/>
    </xf>
    <xf numFmtId="49" fontId="13" fillId="0" borderId="13" xfId="49" applyNumberFormat="1" applyFont="1" applyFill="1" applyBorder="1" applyAlignment="1">
      <alignment horizontal="center" vertical="center"/>
    </xf>
    <xf numFmtId="49" fontId="13" fillId="0" borderId="13" xfId="49" applyNumberFormat="1" applyFont="1" applyFill="1" applyBorder="1" applyAlignment="1">
      <alignment horizontal="center" vertical="center" wrapText="1"/>
    </xf>
    <xf numFmtId="0" fontId="13" fillId="0" borderId="13" xfId="49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114300</xdr:rowOff>
    </xdr:from>
    <xdr:to>
      <xdr:col>1</xdr:col>
      <xdr:colOff>1181100</xdr:colOff>
      <xdr:row>6</xdr:row>
      <xdr:rowOff>1315085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273425"/>
          <a:ext cx="1057275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6" workbookViewId="0">
      <selection activeCell="C16" sqref="C16:H24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2601</v>
      </c>
      <c r="G8" s="39">
        <f t="shared" ref="G8:G15" si="0">(F8*0.05)</f>
        <v>130.05</v>
      </c>
      <c r="H8" s="39">
        <f t="shared" ref="H8:H15" si="1">SUM(F8:G8)</f>
        <v>2731.05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37"/>
      <c r="E9" s="34" t="s">
        <v>38</v>
      </c>
      <c r="F9" s="38">
        <v>4284</v>
      </c>
      <c r="G9" s="39">
        <f t="shared" si="0"/>
        <v>214.2</v>
      </c>
      <c r="H9" s="39">
        <f t="shared" si="1"/>
        <v>4498.2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4590</v>
      </c>
      <c r="G10" s="39">
        <f t="shared" si="0"/>
        <v>229.5</v>
      </c>
      <c r="H10" s="39">
        <f t="shared" si="1"/>
        <v>4819.5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2448</v>
      </c>
      <c r="G11" s="39">
        <f t="shared" si="0"/>
        <v>122.4</v>
      </c>
      <c r="H11" s="39">
        <f t="shared" si="1"/>
        <v>2570.4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1377</v>
      </c>
      <c r="G12" s="39">
        <f t="shared" si="0"/>
        <v>68.85</v>
      </c>
      <c r="H12" s="39">
        <f t="shared" si="1"/>
        <v>1445.85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15300</v>
      </c>
      <c r="G13" s="39">
        <f>(F13*0.05)</f>
        <v>765</v>
      </c>
      <c r="H13" s="39">
        <f t="shared" si="1"/>
        <v>16065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v>15300</v>
      </c>
      <c r="G14" s="39">
        <f t="shared" si="0"/>
        <v>765</v>
      </c>
      <c r="H14" s="39">
        <f t="shared" si="1"/>
        <v>16065</v>
      </c>
      <c r="I14" s="45"/>
      <c r="J14" s="46"/>
      <c r="K14" s="46"/>
      <c r="L14" s="47"/>
    </row>
    <row r="15" ht="30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v>15300</v>
      </c>
      <c r="G15" s="39">
        <f t="shared" si="0"/>
        <v>765</v>
      </c>
      <c r="H15" s="39">
        <f t="shared" si="1"/>
        <v>16065</v>
      </c>
      <c r="I15" s="45"/>
      <c r="J15" s="46"/>
      <c r="K15" s="46"/>
      <c r="L15" s="47"/>
    </row>
    <row r="16" ht="15" spans="1:12">
      <c r="A16" s="7" t="s">
        <v>43</v>
      </c>
      <c r="B16" s="9" t="s">
        <v>30</v>
      </c>
      <c r="C16" s="9" t="s">
        <v>31</v>
      </c>
      <c r="D16" s="37" t="s">
        <v>32</v>
      </c>
      <c r="E16" s="34" t="s">
        <v>33</v>
      </c>
      <c r="F16" s="38">
        <v>202</v>
      </c>
      <c r="G16" s="39">
        <f t="shared" ref="G16:G26" si="2">(F16*0.05)</f>
        <v>10.1</v>
      </c>
      <c r="H16" s="39">
        <f t="shared" ref="H16:H26" si="3">SUM(F16:G16)</f>
        <v>212.1</v>
      </c>
      <c r="I16" s="45"/>
      <c r="J16" s="46"/>
      <c r="K16" s="46"/>
      <c r="L16" s="47"/>
    </row>
    <row r="17" ht="14" customHeight="1" spans="1:12">
      <c r="A17" s="7"/>
      <c r="B17" s="9"/>
      <c r="C17" s="9"/>
      <c r="D17" s="37"/>
      <c r="E17" s="34" t="s">
        <v>38</v>
      </c>
      <c r="F17" s="38">
        <v>223</v>
      </c>
      <c r="G17" s="39">
        <f t="shared" si="2"/>
        <v>11.15</v>
      </c>
      <c r="H17" s="39">
        <f t="shared" si="3"/>
        <v>234.15</v>
      </c>
      <c r="I17" s="45"/>
      <c r="J17" s="46"/>
      <c r="K17" s="46"/>
      <c r="L17" s="47"/>
    </row>
    <row r="18" ht="15" spans="1:12">
      <c r="A18" s="7"/>
      <c r="B18" s="9"/>
      <c r="C18" s="9"/>
      <c r="D18" s="40"/>
      <c r="E18" s="34" t="s">
        <v>39</v>
      </c>
      <c r="F18" s="38">
        <v>207</v>
      </c>
      <c r="G18" s="39">
        <f t="shared" si="2"/>
        <v>10.35</v>
      </c>
      <c r="H18" s="39">
        <f t="shared" si="3"/>
        <v>217.35</v>
      </c>
      <c r="I18" s="45"/>
      <c r="J18" s="46"/>
      <c r="K18" s="46"/>
      <c r="L18" s="47"/>
    </row>
    <row r="19" ht="15" spans="1:12">
      <c r="A19" s="7"/>
      <c r="B19" s="9"/>
      <c r="C19" s="9"/>
      <c r="D19" s="40"/>
      <c r="E19" s="34" t="s">
        <v>40</v>
      </c>
      <c r="F19" s="38">
        <v>112</v>
      </c>
      <c r="G19" s="39">
        <f t="shared" si="2"/>
        <v>5.6</v>
      </c>
      <c r="H19" s="39">
        <f t="shared" si="3"/>
        <v>117.6</v>
      </c>
      <c r="I19" s="45"/>
      <c r="J19" s="46"/>
      <c r="K19" s="46"/>
      <c r="L19" s="47"/>
    </row>
    <row r="20" ht="15" spans="1:12">
      <c r="A20" s="7"/>
      <c r="B20" s="9"/>
      <c r="C20" s="9"/>
      <c r="D20" s="40"/>
      <c r="E20" s="34" t="s">
        <v>41</v>
      </c>
      <c r="F20" s="38">
        <v>71</v>
      </c>
      <c r="G20" s="39">
        <f t="shared" si="2"/>
        <v>3.55</v>
      </c>
      <c r="H20" s="39">
        <f t="shared" si="3"/>
        <v>74.55</v>
      </c>
      <c r="I20" s="45"/>
      <c r="J20" s="46"/>
      <c r="K20" s="46"/>
      <c r="L20" s="47"/>
    </row>
    <row r="21" ht="30" spans="1:12">
      <c r="A21" s="7" t="s">
        <v>43</v>
      </c>
      <c r="B21" s="41" t="s">
        <v>42</v>
      </c>
      <c r="C21" s="9" t="s">
        <v>31</v>
      </c>
      <c r="D21" s="37" t="s">
        <v>32</v>
      </c>
      <c r="E21" s="34"/>
      <c r="F21" s="38">
        <f>SUM(F16:F20)</f>
        <v>815</v>
      </c>
      <c r="G21" s="39">
        <f t="shared" si="2"/>
        <v>40.75</v>
      </c>
      <c r="H21" s="39">
        <f t="shared" si="3"/>
        <v>855.75</v>
      </c>
      <c r="I21" s="45"/>
      <c r="J21" s="46"/>
      <c r="K21" s="46"/>
      <c r="L21" s="47"/>
    </row>
    <row r="22" ht="30" spans="1:12">
      <c r="A22" s="7" t="s">
        <v>43</v>
      </c>
      <c r="B22" s="41" t="s">
        <v>42</v>
      </c>
      <c r="C22" s="9" t="s">
        <v>31</v>
      </c>
      <c r="D22" s="37" t="s">
        <v>32</v>
      </c>
      <c r="E22" s="34"/>
      <c r="F22" s="38">
        <v>815</v>
      </c>
      <c r="G22" s="39">
        <f t="shared" si="2"/>
        <v>40.75</v>
      </c>
      <c r="H22" s="39">
        <f t="shared" si="3"/>
        <v>855.75</v>
      </c>
      <c r="I22" s="45"/>
      <c r="J22" s="46"/>
      <c r="K22" s="46"/>
      <c r="L22" s="47"/>
    </row>
    <row r="23" ht="34" customHeight="1" spans="1:12">
      <c r="A23" s="7" t="s">
        <v>43</v>
      </c>
      <c r="B23" s="41" t="s">
        <v>42</v>
      </c>
      <c r="C23" s="9" t="s">
        <v>31</v>
      </c>
      <c r="D23" s="37" t="s">
        <v>32</v>
      </c>
      <c r="E23" s="34"/>
      <c r="F23" s="38">
        <v>815</v>
      </c>
      <c r="G23" s="39">
        <f t="shared" si="2"/>
        <v>40.75</v>
      </c>
      <c r="H23" s="39">
        <f t="shared" si="3"/>
        <v>855.75</v>
      </c>
      <c r="I23" s="45"/>
      <c r="J23" s="46"/>
      <c r="K23" s="46"/>
      <c r="L23" s="47"/>
    </row>
    <row r="24" ht="34" customHeight="1" spans="1:12">
      <c r="A24" s="7" t="s">
        <v>43</v>
      </c>
      <c r="B24" s="41" t="s">
        <v>42</v>
      </c>
      <c r="C24" s="9" t="s">
        <v>31</v>
      </c>
      <c r="D24" s="37" t="s">
        <v>32</v>
      </c>
      <c r="E24" s="34"/>
      <c r="F24" s="38">
        <v>815</v>
      </c>
      <c r="G24" s="39">
        <f t="shared" si="2"/>
        <v>40.75</v>
      </c>
      <c r="H24" s="39">
        <f t="shared" si="3"/>
        <v>855.75</v>
      </c>
      <c r="I24" s="45"/>
      <c r="J24" s="46"/>
      <c r="K24" s="46"/>
      <c r="L24" s="47"/>
    </row>
    <row r="25" ht="15" spans="1:12">
      <c r="A25" s="38" t="s">
        <v>44</v>
      </c>
      <c r="B25" s="7"/>
      <c r="C25" s="9"/>
      <c r="D25" s="38"/>
      <c r="E25" s="34"/>
      <c r="F25" s="38">
        <f>SUM(F8:F24)</f>
        <v>65275</v>
      </c>
      <c r="G25" s="39">
        <f t="shared" si="2"/>
        <v>3263.75</v>
      </c>
      <c r="H25" s="39">
        <f t="shared" si="3"/>
        <v>68538.75</v>
      </c>
      <c r="I25" s="48"/>
      <c r="J25" s="48"/>
      <c r="K25" s="48"/>
      <c r="L25" s="4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A23" sqref="A23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60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49" t="s">
        <v>64</v>
      </c>
    </row>
    <row r="14" spans="1:1">
      <c r="A14" s="49" t="s">
        <v>65</v>
      </c>
    </row>
    <row r="15" spans="1:1">
      <c r="A15" s="49" t="s">
        <v>66</v>
      </c>
    </row>
    <row r="16" spans="1:1">
      <c r="A16" s="49" t="s">
        <v>67</v>
      </c>
    </row>
    <row r="17" spans="1:1">
      <c r="A17" s="49" t="s">
        <v>68</v>
      </c>
    </row>
    <row r="18" spans="1:1">
      <c r="A18" s="49" t="s">
        <v>64</v>
      </c>
    </row>
    <row r="19" spans="1:1">
      <c r="A19" s="49" t="s">
        <v>65</v>
      </c>
    </row>
    <row r="20" spans="1:1">
      <c r="A20" s="49" t="s">
        <v>66</v>
      </c>
    </row>
    <row r="21" spans="1:1">
      <c r="A21" s="49" t="s">
        <v>67</v>
      </c>
    </row>
    <row r="22" spans="1:1">
      <c r="A22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3823A33CC69F4988B45BBB6384D028F6_12</vt:lpwstr>
  </property>
</Properties>
</file>