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<sst xmlns="http://schemas.openxmlformats.org/spreadsheetml/2006/main" count="97" uniqueCount="69">
  <si>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</si>
  <si>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</si>
  <si>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</si>
  <si>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</si>
  <si>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SF1396703536921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</si>
  <si>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</si>
  <si>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</si>
  <si>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</si>
  <si>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</si>
  <si>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</si>
  <si>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</si>
  <si>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</si>
  <si>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</si>
  <si>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</si>
  <si>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</si>
  <si>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</si>
  <si>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</si>
  <si>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</si>
  <si>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</si>
  <si>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</si>
  <si>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</si>
  <si>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</si>
  <si>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</si>
  <si>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</si>
  <si>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</si>
  <si>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</si>
  <si>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</si>
  <si>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</si>
  <si>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</si>
  <si>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 61233-25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</si>
  <si>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</si>
  <si>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4786-786</t>
  </si>
  <si>
    <t>641</t>
  </si>
  <si>
    <t>XS</t>
  </si>
  <si>
    <t>1/1</t>
  </si>
  <si>
    <t>2.2</t>
  </si>
  <si>
    <t>2.6</t>
  </si>
  <si>
    <t>20*20*30</t>
  </si>
  <si>
    <t>S</t>
  </si>
  <si>
    <t>M</t>
  </si>
  <si>
    <t>L</t>
  </si>
  <si>
    <t>XL</t>
  </si>
  <si>
    <t>XXL</t>
  </si>
  <si>
    <t>白色普通成分标
(component label)</t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</si>
  <si>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</si>
  <si>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</si>
  <si>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</si>
  <si>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</si>
  <si>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4786-786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</si>
  <si>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</si>
  <si>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</si>
  <si>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</si>
  <si>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</si>
  <si>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</si>
  <si>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</si>
  <si>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</si>
  <si>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</si>
  <si>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</si>
  <si>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</si>
  <si>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</si>
  <si>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</si>
  <si>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</si>
  <si>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</si>
  <si>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04786786641014</t>
  </si>
  <si>
    <t>04786786641021</t>
  </si>
  <si>
    <t>04786786641038</t>
  </si>
  <si>
    <t>04786786641045</t>
  </si>
  <si>
    <t>04786786641052</t>
  </si>
  <si>
    <t>04786786641069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</si>
</sst>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142875</xdr:rowOff>
    </xdr:from>
    <xdr:to>
      <xdr:col>1</xdr:col>
      <xdr:colOff>1533525</xdr:colOff>
      <xdr:row>6</xdr:row>
      <xdr:rowOff>1321435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321050"/>
          <a:ext cx="1466850" cy="1178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G23" sqref="G23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45531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792</v>
      </c>
      <c r="G8" s="41">
        <f t="shared" ref="G8:G19" si="0">F8*0.05</f>
        <v>39.6</v>
      </c>
      <c r="H8" s="41">
        <f t="shared" ref="H8:H19" si="1">SUM(F8:G8)</f>
        <v>831.6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9"/>
      <c r="D9" s="39"/>
      <c r="E9" s="35" t="s">
        <v>38</v>
      </c>
      <c r="F9" s="40">
        <v>1016</v>
      </c>
      <c r="G9" s="41">
        <f t="shared" si="0"/>
        <v>50.8</v>
      </c>
      <c r="H9" s="41">
        <f t="shared" si="1"/>
        <v>1066.8</v>
      </c>
      <c r="I9" s="47"/>
      <c r="J9" s="48"/>
      <c r="K9" s="48"/>
      <c r="L9" s="49"/>
    </row>
    <row r="10" ht="20" customHeight="1" spans="1:12">
      <c r="A10" s="7"/>
      <c r="B10" s="38"/>
      <c r="C10" s="9"/>
      <c r="D10" s="39"/>
      <c r="E10" s="35" t="s">
        <v>39</v>
      </c>
      <c r="F10" s="40">
        <v>1130</v>
      </c>
      <c r="G10" s="41">
        <f t="shared" si="0"/>
        <v>56.5</v>
      </c>
      <c r="H10" s="41">
        <f t="shared" si="1"/>
        <v>1186.5</v>
      </c>
      <c r="I10" s="47"/>
      <c r="J10" s="48"/>
      <c r="K10" s="48"/>
      <c r="L10" s="49"/>
    </row>
    <row r="11" ht="20" customHeight="1" spans="1:12">
      <c r="A11" s="7"/>
      <c r="B11" s="38"/>
      <c r="C11" s="9"/>
      <c r="D11" s="39"/>
      <c r="E11" s="35" t="s">
        <v>40</v>
      </c>
      <c r="F11" s="40">
        <v>677</v>
      </c>
      <c r="G11" s="41">
        <f t="shared" si="0"/>
        <v>33.85</v>
      </c>
      <c r="H11" s="41">
        <f t="shared" si="1"/>
        <v>710.85</v>
      </c>
      <c r="I11" s="47"/>
      <c r="J11" s="48"/>
      <c r="K11" s="48"/>
      <c r="L11" s="49"/>
    </row>
    <row r="12" ht="20" customHeight="1" spans="1:12">
      <c r="A12" s="7"/>
      <c r="B12" s="38"/>
      <c r="C12" s="9"/>
      <c r="D12" s="39"/>
      <c r="E12" s="35" t="s">
        <v>41</v>
      </c>
      <c r="F12" s="40">
        <v>347</v>
      </c>
      <c r="G12" s="41">
        <f t="shared" si="0"/>
        <v>17.35</v>
      </c>
      <c r="H12" s="41">
        <f t="shared" si="1"/>
        <v>364.35</v>
      </c>
      <c r="I12" s="47"/>
      <c r="J12" s="48"/>
      <c r="K12" s="48"/>
      <c r="L12" s="49"/>
    </row>
    <row r="13" ht="20" customHeight="1" spans="1:12">
      <c r="A13" s="7"/>
      <c r="B13" s="38"/>
      <c r="C13" s="9"/>
      <c r="D13" s="39"/>
      <c r="E13" s="35" t="s">
        <v>42</v>
      </c>
      <c r="F13" s="40">
        <v>118</v>
      </c>
      <c r="G13" s="41">
        <f t="shared" si="0"/>
        <v>5.9</v>
      </c>
      <c r="H13" s="41">
        <f t="shared" si="1"/>
        <v>123.9</v>
      </c>
      <c r="I13" s="47"/>
      <c r="J13" s="48"/>
      <c r="K13" s="48"/>
      <c r="L13" s="49"/>
    </row>
    <row r="14" ht="45" customHeight="1" spans="1:12">
      <c r="A14" s="7" t="s">
        <v>29</v>
      </c>
      <c r="B14" s="42" t="s">
        <v>43</v>
      </c>
      <c r="C14" s="9" t="s">
        <v>31</v>
      </c>
      <c r="D14" s="39" t="s">
        <v>32</v>
      </c>
      <c r="E14" s="35"/>
      <c r="F14" s="40">
        <f>SUM(F8:F13)</f>
        <v>4080</v>
      </c>
      <c r="G14" s="41">
        <f t="shared" ref="G14:G19" si="2">F14*0.05</f>
        <v>204</v>
      </c>
      <c r="H14" s="41">
        <f t="shared" ref="H14:H19" si="3">SUM(F14:G14)</f>
        <v>4284</v>
      </c>
      <c r="I14" s="47"/>
      <c r="J14" s="48"/>
      <c r="K14" s="48"/>
      <c r="L14" s="49"/>
    </row>
    <row r="15" ht="27" spans="1:12">
      <c r="A15" s="7" t="s">
        <v>29</v>
      </c>
      <c r="B15" s="42" t="s">
        <v>43</v>
      </c>
      <c r="C15" s="9" t="s">
        <v>31</v>
      </c>
      <c r="D15" s="39" t="s">
        <v>32</v>
      </c>
      <c r="E15" s="35"/>
      <c r="F15" s="40">
        <v>4080</v>
      </c>
      <c r="G15" s="41">
        <f t="shared" si="2"/>
        <v>204</v>
      </c>
      <c r="H15" s="41">
        <f t="shared" si="3"/>
        <v>4284</v>
      </c>
      <c r="I15" s="47"/>
      <c r="J15" s="48"/>
      <c r="K15" s="48"/>
      <c r="L15" s="49"/>
    </row>
    <row r="16" ht="27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v>4080</v>
      </c>
      <c r="G16" s="41">
        <f t="shared" si="2"/>
        <v>204</v>
      </c>
      <c r="H16" s="41">
        <f t="shared" si="3"/>
        <v>4284</v>
      </c>
      <c r="I16" s="47"/>
      <c r="J16" s="48"/>
      <c r="K16" s="48"/>
      <c r="L16" s="49"/>
    </row>
    <row r="17" ht="27" spans="1:12">
      <c r="A17" s="7" t="s">
        <v>29</v>
      </c>
      <c r="B17" s="42" t="s">
        <v>43</v>
      </c>
      <c r="C17" s="9" t="s">
        <v>31</v>
      </c>
      <c r="D17" s="39" t="s">
        <v>32</v>
      </c>
      <c r="E17" s="35"/>
      <c r="F17" s="40">
        <v>4080</v>
      </c>
      <c r="G17" s="41">
        <f t="shared" si="2"/>
        <v>204</v>
      </c>
      <c r="H17" s="41">
        <f t="shared" si="3"/>
        <v>4284</v>
      </c>
      <c r="I17" s="47"/>
      <c r="J17" s="48"/>
      <c r="K17" s="48"/>
      <c r="L17" s="49"/>
    </row>
    <row r="18" ht="27" spans="1:12">
      <c r="A18" s="7" t="s">
        <v>29</v>
      </c>
      <c r="B18" s="42" t="s">
        <v>43</v>
      </c>
      <c r="C18" s="9" t="s">
        <v>31</v>
      </c>
      <c r="D18" s="39" t="s">
        <v>32</v>
      </c>
      <c r="E18" s="35"/>
      <c r="F18" s="40">
        <v>4080</v>
      </c>
      <c r="G18" s="41">
        <f t="shared" si="2"/>
        <v>204</v>
      </c>
      <c r="H18" s="41">
        <f t="shared" si="3"/>
        <v>4284</v>
      </c>
      <c r="I18" s="47"/>
      <c r="J18" s="48"/>
      <c r="K18" s="48"/>
      <c r="L18" s="49"/>
    </row>
    <row r="19" spans="1:12">
      <c r="A19" s="43" t="s">
        <v>44</v>
      </c>
      <c r="B19" s="7"/>
      <c r="C19" s="9"/>
      <c r="D19" s="40"/>
      <c r="E19" s="35"/>
      <c r="F19" s="40">
        <f>SUM(F8:F18)</f>
        <v>24480</v>
      </c>
      <c r="G19" s="41">
        <f t="shared" si="2"/>
        <v>1224</v>
      </c>
      <c r="H19" s="41">
        <f t="shared" si="3"/>
        <v>25704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4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1" t="s">
        <v>63</v>
      </c>
    </row>
    <row r="14" spans="1:1">
      <c r="A14" s="51" t="s">
        <v>64</v>
      </c>
    </row>
    <row r="15" spans="1:1">
      <c r="A15" s="51" t="s">
        <v>65</v>
      </c>
    </row>
    <row r="16" spans="1:1">
      <c r="A16" s="51" t="s">
        <v>66</v>
      </c>
    </row>
    <row r="17" spans="1:1">
      <c r="A17" s="51" t="s">
        <v>67</v>
      </c>
    </row>
    <row r="18" spans="1:1">
      <c r="A18" s="51" t="s">
        <v>68</v>
      </c>
    </row>
    <row r="19" spans="1:1">
      <c r="A19" s="51" t="s">
        <v>63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  <row r="24" spans="1:1">
      <c r="A24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2024-08-27T11:49:46Z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8CC8832655AB46F38C5ADD1748F10131_12</vt:lpwstr>
  </property>
</Properties>
</file>