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<sst xmlns="http://schemas.openxmlformats.org/spreadsheetml/2006/main" count="186" uniqueCount="58">
  <si>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</si>
  <si>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</si>
  <si>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</si>
  <si>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无锡市江阴市祝塘镇新庄路1号，超凡服饰 王文强 13812167838 中通74100460866415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</si>
  <si>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</si>
  <si>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</si>
  <si>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</si>
  <si>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</si>
  <si>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</si>
  <si>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</si>
  <si>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</si>
  <si>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</si>
  <si>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</si>
  <si>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</si>
  <si>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</si>
  <si>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</si>
  <si>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</si>
  <si>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</si>
  <si>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</si>
  <si>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</si>
  <si>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</si>
  <si>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</si>
  <si>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</si>
  <si>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</si>
  <si>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</si>
  <si>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P24080382           </t>
  </si>
  <si>
    <t xml:space="preserve">21 AULTH09845                                     </t>
  </si>
  <si>
    <t xml:space="preserve">S24080209 </t>
  </si>
  <si>
    <t xml:space="preserve">B3657AX                                                                                             </t>
  </si>
  <si>
    <t>32X24X15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</si>
  <si>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</si>
  <si>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P24080387           </t>
  </si>
  <si>
    <t xml:space="preserve">21_AULBM09603                                     </t>
  </si>
  <si>
    <t>XS</t>
  </si>
  <si>
    <t>31*23*23</t>
  </si>
  <si>
    <t>S</t>
  </si>
  <si>
    <t>M</t>
  </si>
  <si>
    <t>L</t>
  </si>
  <si>
    <t>XL</t>
  </si>
  <si>
    <t>XXL</t>
  </si>
  <si>
    <t>总计</t>
  </si>
  <si>
    <t>颜色</t>
  </si>
  <si>
    <t>尺码</t>
  </si>
  <si>
    <t>生产数</t>
  </si>
  <si>
    <t>尺码段</t>
  </si>
  <si>
    <t>PO号</t>
  </si>
  <si>
    <t>BK81</t>
  </si>
  <si>
    <t>有价格</t>
  </si>
  <si>
    <t>全码</t>
  </si>
  <si>
    <t>其他PO</t>
  </si>
  <si>
    <t xml:space="preserve">BK81 </t>
  </si>
  <si>
    <t>无XS</t>
  </si>
  <si>
    <t>1412011/1412015/1412023/1412231</t>
  </si>
  <si>
    <t>GR437</t>
  </si>
  <si>
    <t xml:space="preserve">GR437 </t>
  </si>
  <si>
    <t>1412005/1412011/1412015/1412023/1412231</t>
  </si>
  <si>
    <t>KH465</t>
  </si>
  <si>
    <t>1412005/1412015/1412023/1412231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</si>
</sst>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/>
    </xf>
    <xf numFmtId="176" fontId="15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8" fillId="3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workbookViewId="0">
      <selection activeCell="K16" sqref="A1:K16"/>
    </sheetView>
  </sheetViews>
  <sheetFormatPr defaultColWidth="9" defaultRowHeight="13.5"/>
  <cols>
    <col min="1" max="1" width="14.625" customWidth="1"/>
    <col min="2" max="2" width="21.125" customWidth="1"/>
    <col min="3" max="3" width="15.625" customWidth="1"/>
    <col min="5" max="5" width="9.25" style="1"/>
    <col min="11" max="11" width="14" customWidth="1"/>
  </cols>
  <sheetData>
    <row r="1" ht="25.5" spans="1:11">
      <c r="A1" s="2" t="s">
        <v>0</v>
      </c>
      <c r="B1" s="3"/>
      <c r="C1" s="3"/>
      <c r="D1" s="4"/>
      <c r="E1" s="5"/>
      <c r="F1" s="3"/>
      <c r="G1" s="3"/>
      <c r="H1" s="2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45532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6"/>
      <c r="B5" s="6"/>
      <c r="C5" s="6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52" t="s">
        <v>11</v>
      </c>
      <c r="J6" s="52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53" t="s">
        <v>22</v>
      </c>
      <c r="J7" s="53" t="s">
        <v>23</v>
      </c>
      <c r="K7" s="54" t="s">
        <v>24</v>
      </c>
    </row>
    <row r="8" ht="15" spans="1:11">
      <c r="A8" s="28" t="s">
        <v>25</v>
      </c>
      <c r="B8" s="29" t="s">
        <v>26</v>
      </c>
      <c r="C8" s="28" t="s">
        <v>27</v>
      </c>
      <c r="D8" s="28" t="s">
        <v>28</v>
      </c>
      <c r="E8" s="30">
        <v>3721</v>
      </c>
      <c r="F8" s="31"/>
      <c r="G8" s="31">
        <v>3863</v>
      </c>
      <c r="H8" s="31">
        <v>1</v>
      </c>
      <c r="I8" s="31"/>
      <c r="J8" s="31">
        <v>4.2</v>
      </c>
      <c r="K8" s="31" t="s">
        <v>29</v>
      </c>
    </row>
    <row r="9" ht="15" spans="1:11">
      <c r="A9" s="32"/>
      <c r="B9" s="29" t="s">
        <v>30</v>
      </c>
      <c r="C9" s="33"/>
      <c r="D9" s="32"/>
      <c r="E9" s="30">
        <v>595</v>
      </c>
      <c r="F9" s="31"/>
      <c r="G9" s="31">
        <v>613</v>
      </c>
      <c r="H9" s="31"/>
      <c r="I9" s="31"/>
      <c r="J9" s="31"/>
      <c r="K9" s="31"/>
    </row>
    <row r="10" ht="15" spans="1:11">
      <c r="A10" s="34" t="s">
        <v>31</v>
      </c>
      <c r="B10" s="34" t="s">
        <v>32</v>
      </c>
      <c r="C10" s="33"/>
      <c r="D10" s="35" t="s">
        <v>33</v>
      </c>
      <c r="E10" s="36">
        <v>128.52</v>
      </c>
      <c r="F10" s="31"/>
      <c r="G10" s="31">
        <v>140</v>
      </c>
      <c r="H10" s="37">
        <v>2</v>
      </c>
      <c r="I10" s="31"/>
      <c r="J10" s="37">
        <v>7.8</v>
      </c>
      <c r="K10" s="37" t="s">
        <v>34</v>
      </c>
    </row>
    <row r="11" ht="15" spans="1:11">
      <c r="A11" s="38"/>
      <c r="B11" s="38"/>
      <c r="C11" s="33"/>
      <c r="D11" s="35" t="s">
        <v>35</v>
      </c>
      <c r="E11" s="36">
        <v>805.8</v>
      </c>
      <c r="F11" s="31"/>
      <c r="G11" s="31">
        <v>850</v>
      </c>
      <c r="H11" s="39"/>
      <c r="I11" s="31"/>
      <c r="J11" s="39"/>
      <c r="K11" s="39"/>
    </row>
    <row r="12" ht="15" spans="1:11">
      <c r="A12" s="38"/>
      <c r="B12" s="38"/>
      <c r="C12" s="33"/>
      <c r="D12" s="35" t="s">
        <v>36</v>
      </c>
      <c r="E12" s="36">
        <v>1208.7</v>
      </c>
      <c r="F12" s="31"/>
      <c r="G12" s="31">
        <v>1300</v>
      </c>
      <c r="H12" s="39"/>
      <c r="I12" s="31"/>
      <c r="J12" s="39"/>
      <c r="K12" s="39"/>
    </row>
    <row r="13" ht="15" spans="1:11">
      <c r="A13" s="38"/>
      <c r="B13" s="38"/>
      <c r="C13" s="33"/>
      <c r="D13" s="35" t="s">
        <v>37</v>
      </c>
      <c r="E13" s="36">
        <v>1086.3</v>
      </c>
      <c r="F13" s="31"/>
      <c r="G13" s="31">
        <v>1200</v>
      </c>
      <c r="H13" s="39"/>
      <c r="I13" s="31"/>
      <c r="J13" s="39"/>
      <c r="K13" s="39"/>
    </row>
    <row r="14" ht="15" spans="1:11">
      <c r="A14" s="38"/>
      <c r="B14" s="38"/>
      <c r="C14" s="33"/>
      <c r="D14" s="35" t="s">
        <v>38</v>
      </c>
      <c r="E14" s="36">
        <v>683.4</v>
      </c>
      <c r="F14" s="31"/>
      <c r="G14" s="31">
        <v>750</v>
      </c>
      <c r="H14" s="39"/>
      <c r="I14" s="31"/>
      <c r="J14" s="39"/>
      <c r="K14" s="39"/>
    </row>
    <row r="15" ht="15" spans="1:11">
      <c r="A15" s="40"/>
      <c r="B15" s="40"/>
      <c r="C15" s="32"/>
      <c r="D15" s="35" t="s">
        <v>39</v>
      </c>
      <c r="E15" s="36">
        <v>402.9</v>
      </c>
      <c r="F15" s="31"/>
      <c r="G15" s="31">
        <v>450</v>
      </c>
      <c r="H15" s="41"/>
      <c r="I15" s="31"/>
      <c r="J15" s="41"/>
      <c r="K15" s="41"/>
    </row>
    <row r="16" spans="1:11">
      <c r="A16" s="31" t="s">
        <v>40</v>
      </c>
      <c r="B16" s="31"/>
      <c r="C16" s="31"/>
      <c r="D16" s="31"/>
      <c r="E16" s="42">
        <f>SUM(E8:E15)</f>
        <v>8631.62</v>
      </c>
      <c r="F16" s="43"/>
      <c r="G16" s="43">
        <f>SUM(G8:G15)</f>
        <v>9166</v>
      </c>
      <c r="H16" s="43">
        <v>2</v>
      </c>
      <c r="I16" s="43"/>
      <c r="J16" s="43">
        <f>SUM(J8:J15)</f>
        <v>12</v>
      </c>
      <c r="K16" s="31"/>
    </row>
    <row r="19" ht="18" spans="1:7">
      <c r="A19" s="44" t="s">
        <v>41</v>
      </c>
      <c r="B19" s="44" t="s">
        <v>42</v>
      </c>
      <c r="C19" s="44" t="s">
        <v>18</v>
      </c>
      <c r="D19" s="45" t="s">
        <v>43</v>
      </c>
      <c r="E19" s="45"/>
      <c r="F19" s="44" t="s">
        <v>44</v>
      </c>
      <c r="G19" s="44" t="s">
        <v>45</v>
      </c>
    </row>
    <row r="20" ht="18" spans="1:7">
      <c r="A20" s="46" t="s">
        <v>46</v>
      </c>
      <c r="B20" s="44" t="s">
        <v>33</v>
      </c>
      <c r="C20" s="47">
        <v>54</v>
      </c>
      <c r="D20" s="48">
        <v>57</v>
      </c>
      <c r="E20" s="49" t="s">
        <v>47</v>
      </c>
      <c r="F20" s="46" t="s">
        <v>48</v>
      </c>
      <c r="G20" s="46" t="s">
        <v>49</v>
      </c>
    </row>
    <row r="21" ht="18" spans="1:7">
      <c r="A21" s="46" t="s">
        <v>46</v>
      </c>
      <c r="B21" s="44" t="s">
        <v>35</v>
      </c>
      <c r="C21" s="47">
        <v>108</v>
      </c>
      <c r="D21" s="48">
        <v>112</v>
      </c>
      <c r="E21" s="49"/>
      <c r="F21" s="46" t="s">
        <v>48</v>
      </c>
      <c r="G21" s="46" t="s">
        <v>49</v>
      </c>
    </row>
    <row r="22" ht="18" spans="1:7">
      <c r="A22" s="46" t="s">
        <v>46</v>
      </c>
      <c r="B22" s="44" t="s">
        <v>36</v>
      </c>
      <c r="C22" s="47">
        <v>162</v>
      </c>
      <c r="D22" s="48">
        <v>168</v>
      </c>
      <c r="E22" s="49"/>
      <c r="F22" s="46" t="s">
        <v>48</v>
      </c>
      <c r="G22" s="46" t="s">
        <v>49</v>
      </c>
    </row>
    <row r="23" ht="18" spans="1:7">
      <c r="A23" s="46" t="s">
        <v>46</v>
      </c>
      <c r="B23" s="44" t="s">
        <v>37</v>
      </c>
      <c r="C23" s="47">
        <v>108</v>
      </c>
      <c r="D23" s="48">
        <v>112</v>
      </c>
      <c r="E23" s="49"/>
      <c r="F23" s="46" t="s">
        <v>48</v>
      </c>
      <c r="G23" s="46" t="s">
        <v>49</v>
      </c>
    </row>
    <row r="24" ht="18" spans="1:7">
      <c r="A24" s="46" t="s">
        <v>46</v>
      </c>
      <c r="B24" s="44" t="s">
        <v>38</v>
      </c>
      <c r="C24" s="47">
        <v>54</v>
      </c>
      <c r="D24" s="48">
        <v>57</v>
      </c>
      <c r="E24" s="49"/>
      <c r="F24" s="46" t="s">
        <v>48</v>
      </c>
      <c r="G24" s="46" t="s">
        <v>49</v>
      </c>
    </row>
    <row r="25" ht="18" spans="1:7">
      <c r="A25" s="46" t="s">
        <v>46</v>
      </c>
      <c r="B25" s="44" t="s">
        <v>39</v>
      </c>
      <c r="C25" s="47">
        <v>54</v>
      </c>
      <c r="D25" s="48">
        <v>57</v>
      </c>
      <c r="E25" s="49"/>
      <c r="F25" s="46" t="s">
        <v>48</v>
      </c>
      <c r="G25" s="46" t="s">
        <v>49</v>
      </c>
    </row>
    <row r="26" ht="18" spans="1:7">
      <c r="A26" s="46" t="s">
        <v>50</v>
      </c>
      <c r="B26" s="44" t="s">
        <v>35</v>
      </c>
      <c r="C26" s="47">
        <v>161</v>
      </c>
      <c r="D26" s="48">
        <v>167</v>
      </c>
      <c r="E26" s="49" t="s">
        <v>47</v>
      </c>
      <c r="F26" s="46" t="s">
        <v>51</v>
      </c>
      <c r="G26" s="46" t="s">
        <v>52</v>
      </c>
    </row>
    <row r="27" ht="18" spans="1:7">
      <c r="A27" s="46" t="s">
        <v>50</v>
      </c>
      <c r="B27" s="44" t="s">
        <v>36</v>
      </c>
      <c r="C27" s="47">
        <v>242</v>
      </c>
      <c r="D27" s="48">
        <v>250</v>
      </c>
      <c r="E27" s="49"/>
      <c r="F27" s="46" t="s">
        <v>51</v>
      </c>
      <c r="G27" s="46" t="s">
        <v>52</v>
      </c>
    </row>
    <row r="28" ht="18" spans="1:7">
      <c r="A28" s="46" t="s">
        <v>50</v>
      </c>
      <c r="B28" s="44" t="s">
        <v>37</v>
      </c>
      <c r="C28" s="47">
        <v>242</v>
      </c>
      <c r="D28" s="48">
        <v>250</v>
      </c>
      <c r="E28" s="49"/>
      <c r="F28" s="46" t="s">
        <v>51</v>
      </c>
      <c r="G28" s="46" t="s">
        <v>52</v>
      </c>
    </row>
    <row r="29" ht="18" spans="1:7">
      <c r="A29" s="46" t="s">
        <v>50</v>
      </c>
      <c r="B29" s="44" t="s">
        <v>38</v>
      </c>
      <c r="C29" s="47">
        <v>161</v>
      </c>
      <c r="D29" s="48">
        <v>167</v>
      </c>
      <c r="E29" s="49"/>
      <c r="F29" s="46" t="s">
        <v>51</v>
      </c>
      <c r="G29" s="46" t="s">
        <v>52</v>
      </c>
    </row>
    <row r="30" ht="18" spans="1:7">
      <c r="A30" s="46" t="s">
        <v>50</v>
      </c>
      <c r="B30" s="44" t="s">
        <v>39</v>
      </c>
      <c r="C30" s="47">
        <v>81</v>
      </c>
      <c r="D30" s="48">
        <v>84</v>
      </c>
      <c r="E30" s="49"/>
      <c r="F30" s="46" t="s">
        <v>51</v>
      </c>
      <c r="G30" s="46" t="s">
        <v>52</v>
      </c>
    </row>
    <row r="31" ht="18" spans="1:7">
      <c r="A31" s="46" t="s">
        <v>53</v>
      </c>
      <c r="B31" s="44" t="s">
        <v>33</v>
      </c>
      <c r="C31" s="47">
        <v>59</v>
      </c>
      <c r="D31" s="48">
        <v>62</v>
      </c>
      <c r="E31" s="49" t="s">
        <v>47</v>
      </c>
      <c r="F31" s="46" t="s">
        <v>48</v>
      </c>
      <c r="G31" s="46" t="s">
        <v>49</v>
      </c>
    </row>
    <row r="32" ht="18" spans="1:7">
      <c r="A32" s="46" t="s">
        <v>53</v>
      </c>
      <c r="B32" s="44" t="s">
        <v>35</v>
      </c>
      <c r="C32" s="47">
        <v>118</v>
      </c>
      <c r="D32" s="48">
        <v>123</v>
      </c>
      <c r="E32" s="49"/>
      <c r="F32" s="46" t="s">
        <v>48</v>
      </c>
      <c r="G32" s="46" t="s">
        <v>49</v>
      </c>
    </row>
    <row r="33" ht="18" spans="1:7">
      <c r="A33" s="46" t="s">
        <v>53</v>
      </c>
      <c r="B33" s="44" t="s">
        <v>36</v>
      </c>
      <c r="C33" s="47">
        <v>177</v>
      </c>
      <c r="D33" s="48">
        <v>183</v>
      </c>
      <c r="E33" s="49"/>
      <c r="F33" s="46" t="s">
        <v>48</v>
      </c>
      <c r="G33" s="46" t="s">
        <v>49</v>
      </c>
    </row>
    <row r="34" ht="18" spans="1:7">
      <c r="A34" s="46" t="s">
        <v>53</v>
      </c>
      <c r="B34" s="44" t="s">
        <v>37</v>
      </c>
      <c r="C34" s="47">
        <v>124</v>
      </c>
      <c r="D34" s="48">
        <v>129</v>
      </c>
      <c r="E34" s="49"/>
      <c r="F34" s="46" t="s">
        <v>48</v>
      </c>
      <c r="G34" s="46" t="s">
        <v>49</v>
      </c>
    </row>
    <row r="35" ht="18" spans="1:7">
      <c r="A35" s="46" t="s">
        <v>53</v>
      </c>
      <c r="B35" s="44" t="s">
        <v>38</v>
      </c>
      <c r="C35" s="47">
        <v>65</v>
      </c>
      <c r="D35" s="48">
        <v>68</v>
      </c>
      <c r="E35" s="49"/>
      <c r="F35" s="46" t="s">
        <v>48</v>
      </c>
      <c r="G35" s="46" t="s">
        <v>49</v>
      </c>
    </row>
    <row r="36" ht="18" spans="1:7">
      <c r="A36" s="46" t="s">
        <v>53</v>
      </c>
      <c r="B36" s="44" t="s">
        <v>39</v>
      </c>
      <c r="C36" s="47">
        <v>59</v>
      </c>
      <c r="D36" s="48">
        <v>62</v>
      </c>
      <c r="E36" s="49"/>
      <c r="F36" s="46" t="s">
        <v>48</v>
      </c>
      <c r="G36" s="46" t="s">
        <v>49</v>
      </c>
    </row>
    <row r="37" ht="103.5" spans="1:7">
      <c r="A37" s="46" t="s">
        <v>54</v>
      </c>
      <c r="B37" s="44" t="s">
        <v>35</v>
      </c>
      <c r="C37" s="47">
        <v>167</v>
      </c>
      <c r="D37" s="48">
        <v>173</v>
      </c>
      <c r="E37" s="49" t="s">
        <v>47</v>
      </c>
      <c r="F37" s="46" t="s">
        <v>51</v>
      </c>
      <c r="G37" s="50" t="s">
        <v>55</v>
      </c>
    </row>
    <row r="38" ht="103.5" spans="1:7">
      <c r="A38" s="46" t="s">
        <v>54</v>
      </c>
      <c r="B38" s="44" t="s">
        <v>36</v>
      </c>
      <c r="C38" s="47">
        <v>251</v>
      </c>
      <c r="D38" s="48">
        <v>260</v>
      </c>
      <c r="E38" s="49"/>
      <c r="F38" s="46" t="s">
        <v>51</v>
      </c>
      <c r="G38" s="50" t="s">
        <v>55</v>
      </c>
    </row>
    <row r="39" ht="103.5" spans="1:7">
      <c r="A39" s="46" t="s">
        <v>54</v>
      </c>
      <c r="B39" s="44" t="s">
        <v>37</v>
      </c>
      <c r="C39" s="47">
        <v>251</v>
      </c>
      <c r="D39" s="48">
        <v>260</v>
      </c>
      <c r="E39" s="49"/>
      <c r="F39" s="46" t="s">
        <v>51</v>
      </c>
      <c r="G39" s="50" t="s">
        <v>55</v>
      </c>
    </row>
    <row r="40" ht="103.5" spans="1:7">
      <c r="A40" s="46" t="s">
        <v>54</v>
      </c>
      <c r="B40" s="44" t="s">
        <v>38</v>
      </c>
      <c r="C40" s="47">
        <v>167</v>
      </c>
      <c r="D40" s="48">
        <v>173</v>
      </c>
      <c r="E40" s="49"/>
      <c r="F40" s="46" t="s">
        <v>51</v>
      </c>
      <c r="G40" s="50" t="s">
        <v>55</v>
      </c>
    </row>
    <row r="41" ht="103.5" spans="1:7">
      <c r="A41" s="46" t="s">
        <v>54</v>
      </c>
      <c r="B41" s="44" t="s">
        <v>39</v>
      </c>
      <c r="C41" s="47">
        <v>84</v>
      </c>
      <c r="D41" s="48">
        <v>88</v>
      </c>
      <c r="E41" s="49"/>
      <c r="F41" s="46" t="s">
        <v>51</v>
      </c>
      <c r="G41" s="50" t="s">
        <v>55</v>
      </c>
    </row>
    <row r="42" ht="18" spans="1:7">
      <c r="A42" s="46" t="s">
        <v>56</v>
      </c>
      <c r="B42" s="44" t="s">
        <v>33</v>
      </c>
      <c r="C42" s="47">
        <v>15</v>
      </c>
      <c r="D42" s="48">
        <v>16</v>
      </c>
      <c r="E42" s="49" t="s">
        <v>47</v>
      </c>
      <c r="F42" s="46" t="s">
        <v>48</v>
      </c>
      <c r="G42" s="46" t="s">
        <v>49</v>
      </c>
    </row>
    <row r="43" ht="18" spans="1:7">
      <c r="A43" s="46" t="s">
        <v>56</v>
      </c>
      <c r="B43" s="44" t="s">
        <v>35</v>
      </c>
      <c r="C43" s="47">
        <v>31</v>
      </c>
      <c r="D43" s="48">
        <v>33</v>
      </c>
      <c r="E43" s="49"/>
      <c r="F43" s="46" t="s">
        <v>48</v>
      </c>
      <c r="G43" s="46" t="s">
        <v>49</v>
      </c>
    </row>
    <row r="44" ht="18" spans="1:7">
      <c r="A44" s="46" t="s">
        <v>56</v>
      </c>
      <c r="B44" s="44" t="s">
        <v>36</v>
      </c>
      <c r="C44" s="47">
        <v>46</v>
      </c>
      <c r="D44" s="48">
        <v>48</v>
      </c>
      <c r="E44" s="49"/>
      <c r="F44" s="46" t="s">
        <v>48</v>
      </c>
      <c r="G44" s="46" t="s">
        <v>49</v>
      </c>
    </row>
    <row r="45" ht="18" spans="1:7">
      <c r="A45" s="46" t="s">
        <v>56</v>
      </c>
      <c r="B45" s="44" t="s">
        <v>37</v>
      </c>
      <c r="C45" s="47">
        <v>31</v>
      </c>
      <c r="D45" s="48">
        <v>33</v>
      </c>
      <c r="E45" s="49"/>
      <c r="F45" s="46" t="s">
        <v>48</v>
      </c>
      <c r="G45" s="46" t="s">
        <v>49</v>
      </c>
    </row>
    <row r="46" ht="18" spans="1:7">
      <c r="A46" s="46" t="s">
        <v>56</v>
      </c>
      <c r="B46" s="44" t="s">
        <v>38</v>
      </c>
      <c r="C46" s="47">
        <v>15</v>
      </c>
      <c r="D46" s="48">
        <v>16</v>
      </c>
      <c r="E46" s="49"/>
      <c r="F46" s="46" t="s">
        <v>48</v>
      </c>
      <c r="G46" s="46" t="s">
        <v>49</v>
      </c>
    </row>
    <row r="47" ht="18" spans="1:7">
      <c r="A47" s="46" t="s">
        <v>56</v>
      </c>
      <c r="B47" s="44" t="s">
        <v>39</v>
      </c>
      <c r="C47" s="47">
        <v>15</v>
      </c>
      <c r="D47" s="48">
        <v>16</v>
      </c>
      <c r="E47" s="49"/>
      <c r="F47" s="46" t="s">
        <v>48</v>
      </c>
      <c r="G47" s="46" t="s">
        <v>49</v>
      </c>
    </row>
    <row r="48" ht="86.25" spans="1:7">
      <c r="A48" s="46" t="s">
        <v>56</v>
      </c>
      <c r="B48" s="44" t="s">
        <v>35</v>
      </c>
      <c r="C48" s="47">
        <v>112</v>
      </c>
      <c r="D48" s="48">
        <v>116</v>
      </c>
      <c r="E48" s="49" t="s">
        <v>47</v>
      </c>
      <c r="F48" s="46" t="s">
        <v>51</v>
      </c>
      <c r="G48" s="50" t="s">
        <v>57</v>
      </c>
    </row>
    <row r="49" ht="86.25" spans="1:7">
      <c r="A49" s="46" t="s">
        <v>56</v>
      </c>
      <c r="B49" s="44" t="s">
        <v>36</v>
      </c>
      <c r="C49" s="47">
        <v>168</v>
      </c>
      <c r="D49" s="48">
        <v>174</v>
      </c>
      <c r="E49" s="49"/>
      <c r="F49" s="46" t="s">
        <v>51</v>
      </c>
      <c r="G49" s="50" t="s">
        <v>57</v>
      </c>
    </row>
    <row r="50" ht="86.25" spans="1:7">
      <c r="A50" s="46" t="s">
        <v>56</v>
      </c>
      <c r="B50" s="44" t="s">
        <v>37</v>
      </c>
      <c r="C50" s="47">
        <v>168</v>
      </c>
      <c r="D50" s="48">
        <v>174</v>
      </c>
      <c r="E50" s="49"/>
      <c r="F50" s="46" t="s">
        <v>51</v>
      </c>
      <c r="G50" s="50" t="s">
        <v>57</v>
      </c>
    </row>
    <row r="51" ht="86.25" spans="1:7">
      <c r="A51" s="46" t="s">
        <v>56</v>
      </c>
      <c r="B51" s="44" t="s">
        <v>38</v>
      </c>
      <c r="C51" s="47">
        <v>112</v>
      </c>
      <c r="D51" s="48">
        <v>116</v>
      </c>
      <c r="E51" s="49"/>
      <c r="F51" s="46" t="s">
        <v>51</v>
      </c>
      <c r="G51" s="50" t="s">
        <v>57</v>
      </c>
    </row>
    <row r="52" ht="86.25" spans="1:7">
      <c r="A52" s="46" t="s">
        <v>56</v>
      </c>
      <c r="B52" s="44" t="s">
        <v>39</v>
      </c>
      <c r="C52" s="47">
        <v>56</v>
      </c>
      <c r="D52" s="48">
        <v>59</v>
      </c>
      <c r="E52" s="49"/>
      <c r="F52" s="46" t="s">
        <v>51</v>
      </c>
      <c r="G52" s="50" t="s">
        <v>57</v>
      </c>
    </row>
    <row r="53" spans="4:4">
      <c r="D53" s="51">
        <f>SUM(D20:D52)</f>
        <v>3863</v>
      </c>
    </row>
  </sheetData>
  <mergeCells count="22">
    <mergeCell ref="A1:K1"/>
    <mergeCell ref="A2:D2"/>
    <mergeCell ref="E2:K2"/>
    <mergeCell ref="A8:A9"/>
    <mergeCell ref="A10:A15"/>
    <mergeCell ref="B10:B15"/>
    <mergeCell ref="C8:C15"/>
    <mergeCell ref="D8:D9"/>
    <mergeCell ref="E20:E25"/>
    <mergeCell ref="E26:E30"/>
    <mergeCell ref="E31:E36"/>
    <mergeCell ref="E37:E41"/>
    <mergeCell ref="E42:E47"/>
    <mergeCell ref="E48:E52"/>
    <mergeCell ref="H8:H9"/>
    <mergeCell ref="H10:H15"/>
    <mergeCell ref="J8:J9"/>
    <mergeCell ref="J10:J15"/>
    <mergeCell ref="K8:K9"/>
    <mergeCell ref="K10:K15"/>
    <mergeCell ref="A3:D4"/>
    <mergeCell ref="E3:K4"/>
  </mergeCells>
  <pageMargins left="0.7" right="0.7" top="0.75" bottom="0.75" header="0.3" footer="0.3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2024-08-28T06:03:17Z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C438DE14935E4825B51605E59B96AE7F_12</vt:lpwstr>
  </property>
</Properties>
</file>