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<sst xmlns="http://schemas.openxmlformats.org/spreadsheetml/2006/main" count="34" uniqueCount="34">
  <si>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</si>
  <si>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</si>
  <si>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</si>
  <si>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SF1538660566724</t>
  </si>
  <si>
    <t>顺丰快递</t>
  </si>
  <si>
    <t>丁书健，13776710970，江苏省淮安市金湖县金荷路160号金湖鑫润制衣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</si>
  <si>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</si>
  <si>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</si>
  <si>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</si>
  <si>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</si>
  <si>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</si>
  <si>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</si>
  <si>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</si>
  <si>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</si>
  <si>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</si>
  <si>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</si>
  <si>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</si>
  <si>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</si>
  <si>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</si>
  <si>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</si>
  <si>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</si>
  <si>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</si>
  <si>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</si>
  <si>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</si>
  <si>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</si>
  <si>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</si>
  <si>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</si>
  <si>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</si>
  <si>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</si>
  <si>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</si>
  <si>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鑫润制衣，S24080496</t>
  </si>
  <si>
    <t>P24080836，YB169-黑色-24CM，吊粒全长24cm，300</t>
  </si>
  <si>
    <t>黑色</t>
  </si>
  <si>
    <t>顺丰纸袋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</si>
</sst>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45531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/>
      <c r="D8" s="24" t="s">
        <v>32</v>
      </c>
      <c r="E8" s="24"/>
      <c r="F8" s="25">
        <v>300</v>
      </c>
      <c r="G8" s="26">
        <f>+F8*0.05</f>
        <v>15</v>
      </c>
      <c r="H8" s="26">
        <f>+F8+G8</f>
        <v>315</v>
      </c>
      <c r="I8" s="36"/>
      <c r="J8" s="36"/>
      <c r="K8" s="36" t="s">
        <v>33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300</v>
      </c>
      <c r="G11" s="31">
        <f>SUM(G8:G10)</f>
        <v>15</v>
      </c>
      <c r="H11" s="31">
        <f>SUM(H8:H10)</f>
        <v>315</v>
      </c>
      <c r="I11" s="30"/>
      <c r="J11" s="30">
        <f>SUM(J8:J10)</f>
        <v>0</v>
      </c>
      <c r="K11" s="37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2024-08-31T01:34:00Z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