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<sst xmlns="http://schemas.openxmlformats.org/spreadsheetml/2006/main" count="35" uniqueCount="33">
  <si>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</si>
  <si>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</si>
  <si>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</si>
  <si>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SF1538523523475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</si>
  <si>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</si>
  <si>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</si>
  <si>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</si>
  <si>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</si>
  <si>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</si>
  <si>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</si>
  <si>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</si>
  <si>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</si>
  <si>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</si>
  <si>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</si>
  <si>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</si>
  <si>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</si>
  <si>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</si>
  <si>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</si>
  <si>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</si>
  <si>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</si>
  <si>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</si>
  <si>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</si>
  <si>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</si>
  <si>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</si>
  <si>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</si>
  <si>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P24090001</t>
  </si>
  <si>
    <t>价格牌</t>
  </si>
  <si>
    <t xml:space="preserve">S4214AZ                                                                                             </t>
  </si>
  <si>
    <t>26*16*11</t>
  </si>
  <si>
    <t>总</t>
  </si>
  <si>
    <t>颜色</t>
  </si>
  <si>
    <t>生产数</t>
  </si>
  <si>
    <t>BK27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</si>
</sst>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N12" sqref="N12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/>
      <c r="D8" s="24" t="s">
        <v>27</v>
      </c>
      <c r="E8" s="23">
        <v>723</v>
      </c>
      <c r="F8" s="23"/>
      <c r="G8" s="23">
        <v>746</v>
      </c>
      <c r="H8" s="23">
        <v>1</v>
      </c>
      <c r="I8" s="23"/>
      <c r="J8" s="23">
        <v>0.95</v>
      </c>
      <c r="K8" s="23" t="s">
        <v>28</v>
      </c>
    </row>
    <row r="9" spans="1:11">
      <c r="A9" s="23" t="s">
        <v>29</v>
      </c>
      <c r="B9" s="23"/>
      <c r="C9" s="23"/>
      <c r="D9" s="23"/>
      <c r="E9" s="23">
        <f>SUM(E8:E8)</f>
        <v>723</v>
      </c>
      <c r="F9" s="23"/>
      <c r="G9" s="23">
        <f>SUM(G8:G8)</f>
        <v>746</v>
      </c>
      <c r="H9" s="23">
        <f>SUM(H8:H8)</f>
        <v>1</v>
      </c>
      <c r="I9" s="23"/>
      <c r="J9" s="23">
        <f>SUM(J8:J8)</f>
        <v>0.95</v>
      </c>
      <c r="K9" s="23"/>
    </row>
    <row r="12" spans="1:3">
      <c r="A12" s="23" t="s">
        <v>30</v>
      </c>
      <c r="B12" s="25" t="s">
        <v>18</v>
      </c>
      <c r="C12" s="26" t="s">
        <v>31</v>
      </c>
    </row>
    <row r="13" spans="1:3">
      <c r="A13" s="23" t="s">
        <v>32</v>
      </c>
      <c r="B13" s="25">
        <v>723</v>
      </c>
      <c r="C13" s="26">
        <f>B13*1.03+1</f>
        <v>745.69</v>
      </c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2024-09-04T06:23:15Z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EFC9F89152A94ABF80D38419EB607D29_13</vt:lpwstr>
  </property>
</Properties>
</file>