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<sst xmlns="http://schemas.openxmlformats.org/spreadsheetml/2006/main" count="35" uniqueCount="35">
  <si>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</si>
  <si>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</si>
  <si>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</si>
  <si>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73530694692711</t>
  </si>
  <si>
    <t>中通快递</t>
  </si>
  <si>
    <t>金桂华，19975023870，江苏省宿迁市四洪县孙园镇工业集中区1-3幢豪德工贸有限公司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</si>
  <si>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</si>
  <si>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</si>
  <si>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</si>
  <si>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</si>
  <si>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</si>
  <si>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</si>
  <si>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</si>
  <si>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</si>
  <si>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</si>
  <si>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</si>
  <si>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</si>
  <si>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</si>
  <si>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</si>
  <si>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</si>
  <si>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</si>
  <si>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</si>
  <si>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</si>
  <si>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</si>
  <si>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</si>
  <si>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</si>
  <si>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</si>
  <si>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</si>
  <si>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</si>
  <si>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</si>
  <si>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豪德工贸，S24090045</t>
  </si>
  <si>
    <t>1mm厚黑色松紧绳，7200</t>
  </si>
  <si>
    <t>P24090067，CS425494灰色,CS425417米色奥羊毛，TESCO TS-1mm black-BC 款</t>
  </si>
  <si>
    <t>黑色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</si>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</sst>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J9" sqref="J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45540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7200</v>
      </c>
      <c r="G8" s="26">
        <f>+F8*0.005</f>
        <v>36</v>
      </c>
      <c r="H8" s="26">
        <f>+F8+G8</f>
        <v>7236</v>
      </c>
      <c r="I8" s="36">
        <v>8.58</v>
      </c>
      <c r="J8" s="36">
        <v>8.98</v>
      </c>
      <c r="K8" s="36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7200</v>
      </c>
      <c r="G11" s="31">
        <f>SUM(G8:G10)</f>
        <v>36</v>
      </c>
      <c r="H11" s="31">
        <f>SUM(H8:H10)</f>
        <v>7236</v>
      </c>
      <c r="I11" s="30"/>
      <c r="J11" s="30">
        <f>SUM(J8:J10)</f>
        <v>8.98</v>
      </c>
      <c r="K11" s="37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2024-09-05T09:38:49Z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