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<sst xmlns="http://schemas.openxmlformats.org/spreadsheetml/2006/main" count="117" uniqueCount="57">
  <si>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</si>
  <si>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</si>
  <si>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</si>
  <si>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</si>
  <si>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SF1539544501832</t>
  </si>
  <si>
    <t>顺成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</si>
  <si>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</si>
  <si>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</si>
  <si>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</si>
  <si>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</si>
  <si>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</si>
  <si>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</si>
  <si>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</si>
  <si>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</si>
  <si>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</si>
  <si>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</si>
  <si>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</si>
  <si>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</si>
  <si>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</si>
  <si>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</si>
  <si>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</si>
  <si>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</si>
  <si>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</si>
  <si>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</si>
  <si>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</si>
  <si>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</si>
  <si>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</si>
  <si>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</si>
  <si>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</si>
  <si>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</si>
  <si>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PO-50577</t>
  </si>
  <si>
    <t>价格牌</t>
  </si>
  <si>
    <t>4786-760</t>
  </si>
  <si>
    <t>//</t>
  </si>
  <si>
    <t>47*35*25</t>
  </si>
  <si>
    <t>034新款吊粒</t>
  </si>
  <si>
    <t>4786-770</t>
  </si>
  <si>
    <t>*</t>
  </si>
  <si>
    <t>通用</t>
  </si>
  <si>
    <t>Factory name (工厂名称)</t>
  </si>
  <si>
    <t>D</t>
  </si>
  <si>
    <t>Product Code.(产品编号)</t>
  </si>
  <si>
    <t>Style Code.(款号)</t>
  </si>
  <si>
    <t>4786-760-500/711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</si>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</sst>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opLeftCell="A2" workbookViewId="0">
      <selection activeCell="C15" sqref="C15:C21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45539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500</v>
      </c>
      <c r="E8" s="53">
        <v>6</v>
      </c>
      <c r="F8" s="54">
        <v>117</v>
      </c>
      <c r="G8" s="55">
        <f t="shared" ref="G8:G13" si="0">H8-F8</f>
        <v>5.85000000000001</v>
      </c>
      <c r="H8" s="56">
        <f t="shared" ref="H8:H13" si="1">F8*1.05</f>
        <v>122.85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7</v>
      </c>
      <c r="F9" s="54">
        <v>135</v>
      </c>
      <c r="G9" s="55">
        <f t="shared" si="0"/>
        <v>6.75</v>
      </c>
      <c r="H9" s="56">
        <f t="shared" si="1"/>
        <v>141.75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8</v>
      </c>
      <c r="F10" s="54">
        <v>184</v>
      </c>
      <c r="G10" s="55">
        <f t="shared" si="0"/>
        <v>9.20000000000002</v>
      </c>
      <c r="H10" s="56">
        <f t="shared" si="1"/>
        <v>193.2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9</v>
      </c>
      <c r="F11" s="54">
        <v>208</v>
      </c>
      <c r="G11" s="55">
        <f t="shared" si="0"/>
        <v>10.4</v>
      </c>
      <c r="H11" s="56">
        <f t="shared" si="1"/>
        <v>218.4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10</v>
      </c>
      <c r="F12" s="54">
        <v>241</v>
      </c>
      <c r="G12" s="55">
        <f t="shared" si="0"/>
        <v>12.05</v>
      </c>
      <c r="H12" s="56">
        <f t="shared" si="1"/>
        <v>253.05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>
        <v>12</v>
      </c>
      <c r="F13" s="54">
        <v>378</v>
      </c>
      <c r="G13" s="55">
        <f t="shared" si="0"/>
        <v>18.9</v>
      </c>
      <c r="H13" s="56">
        <f t="shared" si="1"/>
        <v>396.9</v>
      </c>
      <c r="I13" s="65"/>
      <c r="J13" s="65"/>
      <c r="K13" s="65"/>
      <c r="L13" s="65"/>
    </row>
    <row r="14" ht="30" customHeight="1" spans="1:12">
      <c r="A14" s="9"/>
      <c r="B14" s="53"/>
      <c r="C14" s="9"/>
      <c r="D14" s="9"/>
      <c r="E14" s="53">
        <v>14</v>
      </c>
      <c r="F14" s="54">
        <v>471</v>
      </c>
      <c r="G14" s="55">
        <f t="shared" ref="G14:G22" si="2">H14-F14</f>
        <v>23.55</v>
      </c>
      <c r="H14" s="56">
        <f t="shared" ref="H14:H22" si="3">F14*1.05</f>
        <v>494.55</v>
      </c>
      <c r="I14" s="65"/>
      <c r="J14" s="65"/>
      <c r="K14" s="65"/>
      <c r="L14" s="65"/>
    </row>
    <row r="15" ht="30" customHeight="1" spans="1:14">
      <c r="A15" s="9" t="s">
        <v>30</v>
      </c>
      <c r="B15" s="53" t="s">
        <v>31</v>
      </c>
      <c r="C15" s="9" t="s">
        <v>32</v>
      </c>
      <c r="D15" s="9">
        <v>711</v>
      </c>
      <c r="E15" s="53">
        <v>6</v>
      </c>
      <c r="F15" s="54">
        <v>237</v>
      </c>
      <c r="G15" s="55">
        <f t="shared" si="2"/>
        <v>11.85</v>
      </c>
      <c r="H15" s="56">
        <f t="shared" si="3"/>
        <v>248.85</v>
      </c>
      <c r="I15" s="65"/>
      <c r="J15" s="65"/>
      <c r="K15" s="65"/>
      <c r="L15" s="65"/>
      <c r="N15"/>
    </row>
    <row r="16" ht="30" customHeight="1" spans="1:12">
      <c r="A16" s="9"/>
      <c r="B16" s="53"/>
      <c r="C16" s="9"/>
      <c r="D16" s="9"/>
      <c r="E16" s="53">
        <v>7</v>
      </c>
      <c r="F16" s="54">
        <v>281</v>
      </c>
      <c r="G16" s="55">
        <f t="shared" si="2"/>
        <v>14.05</v>
      </c>
      <c r="H16" s="56">
        <f t="shared" si="3"/>
        <v>295.05</v>
      </c>
      <c r="I16" s="65"/>
      <c r="J16" s="65"/>
      <c r="K16" s="65"/>
      <c r="L16" s="65"/>
    </row>
    <row r="17" ht="30" customHeight="1" spans="1:12">
      <c r="A17" s="9"/>
      <c r="B17" s="53"/>
      <c r="C17" s="9"/>
      <c r="D17" s="9"/>
      <c r="E17" s="53">
        <v>8</v>
      </c>
      <c r="F17" s="54">
        <v>357</v>
      </c>
      <c r="G17" s="55">
        <f t="shared" si="2"/>
        <v>17.85</v>
      </c>
      <c r="H17" s="56">
        <f t="shared" si="3"/>
        <v>374.85</v>
      </c>
      <c r="I17" s="65"/>
      <c r="J17" s="65"/>
      <c r="K17" s="65"/>
      <c r="L17" s="65"/>
    </row>
    <row r="18" ht="30" customHeight="1" spans="1:12">
      <c r="A18" s="9"/>
      <c r="B18" s="53"/>
      <c r="C18" s="9"/>
      <c r="D18" s="9"/>
      <c r="E18" s="53">
        <v>9</v>
      </c>
      <c r="F18" s="54">
        <v>404</v>
      </c>
      <c r="G18" s="55">
        <f t="shared" si="2"/>
        <v>20.2</v>
      </c>
      <c r="H18" s="56">
        <f t="shared" si="3"/>
        <v>424.2</v>
      </c>
      <c r="I18" s="65"/>
      <c r="J18" s="65"/>
      <c r="K18" s="65"/>
      <c r="L18" s="65"/>
    </row>
    <row r="19" ht="30" customHeight="1" spans="1:12">
      <c r="A19" s="9"/>
      <c r="B19" s="53"/>
      <c r="C19" s="9"/>
      <c r="D19" s="9"/>
      <c r="E19" s="53">
        <v>10</v>
      </c>
      <c r="F19" s="54">
        <v>467</v>
      </c>
      <c r="G19" s="55">
        <f t="shared" si="2"/>
        <v>23.35</v>
      </c>
      <c r="H19" s="56">
        <f t="shared" si="3"/>
        <v>490.35</v>
      </c>
      <c r="I19" s="65"/>
      <c r="J19" s="65"/>
      <c r="K19" s="65"/>
      <c r="L19" s="65"/>
    </row>
    <row r="20" ht="30" customHeight="1" spans="1:12">
      <c r="A20" s="9"/>
      <c r="B20" s="53"/>
      <c r="C20" s="9"/>
      <c r="D20" s="9"/>
      <c r="E20" s="53">
        <v>12</v>
      </c>
      <c r="F20" s="54">
        <v>734</v>
      </c>
      <c r="G20" s="55">
        <f t="shared" si="2"/>
        <v>36.7</v>
      </c>
      <c r="H20" s="56">
        <f t="shared" si="3"/>
        <v>770.7</v>
      </c>
      <c r="I20" s="65"/>
      <c r="J20" s="65"/>
      <c r="K20" s="65"/>
      <c r="L20" s="65"/>
    </row>
    <row r="21" ht="30" customHeight="1" spans="1:12">
      <c r="A21" s="9"/>
      <c r="B21" s="53"/>
      <c r="C21" s="9"/>
      <c r="D21" s="9"/>
      <c r="E21" s="53">
        <v>14</v>
      </c>
      <c r="F21" s="54">
        <v>886</v>
      </c>
      <c r="G21" s="55">
        <f t="shared" si="2"/>
        <v>44.3000000000001</v>
      </c>
      <c r="H21" s="56">
        <f t="shared" si="3"/>
        <v>930.3</v>
      </c>
      <c r="I21" s="65"/>
      <c r="J21" s="65"/>
      <c r="K21" s="65"/>
      <c r="L21" s="65"/>
    </row>
    <row r="22" ht="30" customHeight="1" spans="1:12">
      <c r="A22" s="9" t="s">
        <v>30</v>
      </c>
      <c r="B22" s="53" t="s">
        <v>35</v>
      </c>
      <c r="C22" s="9" t="s">
        <v>36</v>
      </c>
      <c r="D22" s="9" t="s">
        <v>37</v>
      </c>
      <c r="E22" s="57" t="s">
        <v>38</v>
      </c>
      <c r="F22" s="54">
        <v>5100</v>
      </c>
      <c r="G22" s="55">
        <f t="shared" si="2"/>
        <v>255</v>
      </c>
      <c r="H22" s="58">
        <f t="shared" si="3"/>
        <v>5355</v>
      </c>
      <c r="I22" s="66"/>
      <c r="J22" s="66"/>
      <c r="K22" s="66"/>
      <c r="L22" s="66"/>
    </row>
  </sheetData>
  <mergeCells count="18">
    <mergeCell ref="A1:L1"/>
    <mergeCell ref="A2:L2"/>
    <mergeCell ref="E3:F3"/>
    <mergeCell ref="E4:F4"/>
    <mergeCell ref="I4:L4"/>
    <mergeCell ref="J5:L5"/>
    <mergeCell ref="A8:A14"/>
    <mergeCell ref="A15:A21"/>
    <mergeCell ref="B8:B14"/>
    <mergeCell ref="B15:B21"/>
    <mergeCell ref="C8:C14"/>
    <mergeCell ref="C15:C21"/>
    <mergeCell ref="D8:D14"/>
    <mergeCell ref="D15:D21"/>
    <mergeCell ref="I8:I22"/>
    <mergeCell ref="J8:J22"/>
    <mergeCell ref="K8:K22"/>
    <mergeCell ref="L8:L22"/>
  </mergeCells>
  <pageMargins left="0.393700787401575" right="0" top="0" bottom="0" header="0.31496062992126" footer="0.31496062992126"/>
  <pageSetup paperSize="9" scale="87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abSelected="1"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39</v>
      </c>
      <c r="C2" s="5" t="s">
        <v>5</v>
      </c>
      <c r="D2" s="6" t="s">
        <v>40</v>
      </c>
      <c r="F2" s="7" t="s">
        <v>39</v>
      </c>
      <c r="G2" s="5"/>
      <c r="H2" s="8" t="s">
        <v>40</v>
      </c>
    </row>
    <row r="3" customHeight="1" spans="2:8">
      <c r="B3" s="4" t="s">
        <v>41</v>
      </c>
      <c r="C3" s="9" t="s">
        <v>30</v>
      </c>
      <c r="D3" s="10"/>
      <c r="F3" s="7" t="s">
        <v>41</v>
      </c>
      <c r="G3" s="11"/>
      <c r="H3" s="12"/>
    </row>
    <row r="4" customHeight="1" spans="2:8">
      <c r="B4" s="4" t="s">
        <v>42</v>
      </c>
      <c r="C4" s="13" t="s">
        <v>43</v>
      </c>
      <c r="D4" s="14"/>
      <c r="F4" s="7" t="s">
        <v>42</v>
      </c>
      <c r="G4" s="13"/>
      <c r="H4" s="15"/>
    </row>
    <row r="5" customHeight="1" spans="2:8">
      <c r="B5" s="4" t="s">
        <v>41</v>
      </c>
      <c r="C5" s="16" t="s">
        <v>44</v>
      </c>
      <c r="D5" s="17" t="s">
        <v>45</v>
      </c>
      <c r="F5" s="7" t="s">
        <v>41</v>
      </c>
      <c r="G5" s="16"/>
      <c r="H5" s="18" t="s">
        <v>45</v>
      </c>
    </row>
    <row r="6" customHeight="1" spans="2:8">
      <c r="B6" s="4" t="s">
        <v>46</v>
      </c>
      <c r="C6" s="19" t="s">
        <v>47</v>
      </c>
      <c r="D6" s="20" t="s">
        <v>48</v>
      </c>
      <c r="F6" s="7" t="s">
        <v>46</v>
      </c>
      <c r="G6" s="19" t="s">
        <v>47</v>
      </c>
      <c r="H6" s="21"/>
    </row>
    <row r="7" ht="120.95" customHeight="1" spans="2:8">
      <c r="B7" s="4" t="s">
        <v>49</v>
      </c>
      <c r="C7" s="22" t="s">
        <v>33</v>
      </c>
      <c r="D7" s="23"/>
      <c r="F7" s="7" t="s">
        <v>49</v>
      </c>
      <c r="G7" s="22"/>
      <c r="H7" s="24"/>
    </row>
    <row r="8" customHeight="1" spans="2:8">
      <c r="B8" s="4" t="s">
        <v>50</v>
      </c>
      <c r="C8" s="25" t="s">
        <v>34</v>
      </c>
      <c r="D8" s="17" t="s">
        <v>51</v>
      </c>
      <c r="F8" s="7" t="s">
        <v>50</v>
      </c>
      <c r="G8" s="25"/>
      <c r="H8" s="18" t="s">
        <v>51</v>
      </c>
    </row>
    <row r="9" customHeight="1" spans="2:8">
      <c r="B9" s="4" t="s">
        <v>52</v>
      </c>
      <c r="C9" s="26" t="s">
        <v>33</v>
      </c>
      <c r="D9" s="27" t="s">
        <v>53</v>
      </c>
      <c r="F9" s="7" t="s">
        <v>52</v>
      </c>
      <c r="G9" s="26"/>
      <c r="H9" s="28" t="s">
        <v>53</v>
      </c>
    </row>
    <row r="10" customHeight="1" spans="2:8">
      <c r="B10" s="4" t="s">
        <v>54</v>
      </c>
      <c r="C10" s="26" t="s">
        <v>33</v>
      </c>
      <c r="D10" s="29"/>
      <c r="F10" s="7" t="s">
        <v>54</v>
      </c>
      <c r="G10" s="26"/>
      <c r="H10" s="30"/>
    </row>
    <row r="11" customHeight="1" spans="2:8">
      <c r="B11" s="4" t="s">
        <v>55</v>
      </c>
      <c r="C11" s="31" t="s">
        <v>56</v>
      </c>
      <c r="D11" s="32"/>
      <c r="F11" s="33" t="s">
        <v>55</v>
      </c>
      <c r="G11" s="31" t="s">
        <v>56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39</v>
      </c>
      <c r="C14" s="5"/>
      <c r="D14" s="6" t="s">
        <v>40</v>
      </c>
      <c r="F14" s="4" t="s">
        <v>39</v>
      </c>
      <c r="G14" s="5"/>
      <c r="H14" s="6" t="s">
        <v>40</v>
      </c>
    </row>
    <row r="15" customHeight="1" spans="2:8">
      <c r="B15" s="4" t="s">
        <v>41</v>
      </c>
      <c r="C15" s="11"/>
      <c r="D15" s="10"/>
      <c r="F15" s="4" t="s">
        <v>41</v>
      </c>
      <c r="G15" s="11"/>
      <c r="H15" s="10"/>
    </row>
    <row r="16" customHeight="1" spans="2:8">
      <c r="B16" s="4" t="s">
        <v>42</v>
      </c>
      <c r="C16" s="13"/>
      <c r="D16" s="14"/>
      <c r="F16" s="4" t="s">
        <v>42</v>
      </c>
      <c r="G16" s="13"/>
      <c r="H16" s="14"/>
    </row>
    <row r="17" customHeight="1" spans="2:8">
      <c r="B17" s="4" t="s">
        <v>41</v>
      </c>
      <c r="C17" s="16"/>
      <c r="D17" s="17" t="s">
        <v>45</v>
      </c>
      <c r="F17" s="4" t="s">
        <v>41</v>
      </c>
      <c r="G17" s="16"/>
      <c r="H17" s="17" t="s">
        <v>45</v>
      </c>
    </row>
    <row r="18" customHeight="1" spans="2:8">
      <c r="B18" s="4" t="s">
        <v>46</v>
      </c>
      <c r="C18" s="19" t="s">
        <v>47</v>
      </c>
      <c r="D18" s="20"/>
      <c r="F18" s="4" t="s">
        <v>46</v>
      </c>
      <c r="G18" s="19" t="s">
        <v>47</v>
      </c>
      <c r="H18" s="20"/>
    </row>
    <row r="19" ht="120.95" customHeight="1" spans="2:8">
      <c r="B19" s="4" t="s">
        <v>49</v>
      </c>
      <c r="C19" s="22"/>
      <c r="D19" s="23"/>
      <c r="F19" s="4" t="s">
        <v>49</v>
      </c>
      <c r="G19" s="22"/>
      <c r="H19" s="23"/>
    </row>
    <row r="20" customHeight="1" spans="2:8">
      <c r="B20" s="4" t="s">
        <v>50</v>
      </c>
      <c r="C20" s="25"/>
      <c r="D20" s="17" t="s">
        <v>51</v>
      </c>
      <c r="F20" s="4" t="s">
        <v>50</v>
      </c>
      <c r="G20" s="25"/>
      <c r="H20" s="17" t="s">
        <v>51</v>
      </c>
    </row>
    <row r="21" customHeight="1" spans="2:8">
      <c r="B21" s="4" t="s">
        <v>52</v>
      </c>
      <c r="C21" s="26"/>
      <c r="D21" s="27" t="s">
        <v>53</v>
      </c>
      <c r="F21" s="4" t="s">
        <v>52</v>
      </c>
      <c r="G21" s="26"/>
      <c r="H21" s="27" t="s">
        <v>53</v>
      </c>
    </row>
    <row r="22" customHeight="1" spans="2:8">
      <c r="B22" s="4" t="s">
        <v>54</v>
      </c>
      <c r="C22" s="26"/>
      <c r="D22" s="29"/>
      <c r="F22" s="4" t="s">
        <v>54</v>
      </c>
      <c r="G22" s="26"/>
      <c r="H22" s="29"/>
    </row>
    <row r="23" customHeight="1" spans="2:8">
      <c r="B23" s="4" t="s">
        <v>55</v>
      </c>
      <c r="C23" s="31" t="s">
        <v>56</v>
      </c>
      <c r="D23" s="32"/>
      <c r="F23" s="4" t="s">
        <v>55</v>
      </c>
      <c r="G23" s="31" t="s">
        <v>56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2024-09-04T09:05:20Z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33E369A41CFA454A9B18965E841912AE_13</vt:lpwstr>
  </property>
</Properties>
</file>