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<sst xmlns="http://schemas.openxmlformats.org/spreadsheetml/2006/main" count="47" uniqueCount="40">
  <si>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</si>
  <si>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</si>
  <si>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</si>
  <si>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</si>
  <si>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</si>
  <si>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</si>
  <si>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</si>
  <si>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</si>
  <si>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</si>
  <si>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</si>
  <si>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</si>
  <si>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</si>
  <si>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</si>
  <si>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</si>
  <si>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</si>
  <si>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</si>
  <si>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</si>
  <si>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</si>
  <si>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</si>
  <si>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</si>
  <si>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</si>
  <si>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</si>
  <si>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</si>
  <si>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</si>
  <si>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</si>
  <si>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P24080732</t>
  </si>
  <si>
    <t xml:space="preserve">21 AULBW09844                                     </t>
  </si>
  <si>
    <t xml:space="preserve">S24080413 </t>
  </si>
  <si>
    <t>C9444AX</t>
  </si>
  <si>
    <t>32*24*15</t>
  </si>
  <si>
    <t>总</t>
  </si>
  <si>
    <t>颜色</t>
  </si>
  <si>
    <t>尺码</t>
  </si>
  <si>
    <t>生产数</t>
  </si>
  <si>
    <t>BK27 - BLACK</t>
  </si>
  <si>
    <t>S</t>
  </si>
  <si>
    <t>M</t>
  </si>
  <si>
    <t>L</t>
  </si>
  <si>
    <t>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</si>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</sst>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2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3" t="s">
        <v>28</v>
      </c>
      <c r="E8" s="23">
        <v>2763</v>
      </c>
      <c r="F8" s="23"/>
      <c r="G8" s="23">
        <v>2853</v>
      </c>
      <c r="H8" s="23">
        <v>1</v>
      </c>
      <c r="I8" s="23"/>
      <c r="J8" s="23">
        <v>3.5</v>
      </c>
      <c r="K8" s="23" t="s">
        <v>29</v>
      </c>
    </row>
    <row r="9" spans="1:11">
      <c r="A9" s="23" t="s">
        <v>30</v>
      </c>
      <c r="B9" s="23"/>
      <c r="C9" s="23"/>
      <c r="D9" s="23"/>
      <c r="E9" s="25">
        <f>SUM(E8:E8)</f>
        <v>2763</v>
      </c>
      <c r="F9" s="25"/>
      <c r="G9" s="25">
        <f>SUM(G8:G8)</f>
        <v>2853</v>
      </c>
      <c r="H9" s="25">
        <f>SUM(H8:H8)</f>
        <v>1</v>
      </c>
      <c r="I9" s="25"/>
      <c r="J9" s="25">
        <f>SUM(J8:J8)</f>
        <v>3.5</v>
      </c>
      <c r="K9" s="23"/>
    </row>
    <row r="12" spans="1:4">
      <c r="A12" s="26" t="s">
        <v>31</v>
      </c>
      <c r="B12" s="26" t="s">
        <v>32</v>
      </c>
      <c r="C12" s="27" t="s">
        <v>18</v>
      </c>
      <c r="D12" s="28" t="s">
        <v>33</v>
      </c>
    </row>
    <row r="13" ht="15" spans="1:4">
      <c r="A13" s="29" t="s">
        <v>34</v>
      </c>
      <c r="B13" s="29" t="s">
        <v>35</v>
      </c>
      <c r="C13" s="27">
        <v>79.8</v>
      </c>
      <c r="D13" s="28">
        <f t="shared" ref="D13:D20" si="0">C13*1.03+1</f>
        <v>83.194</v>
      </c>
    </row>
    <row r="14" ht="15" spans="1:4">
      <c r="A14" s="29"/>
      <c r="B14" s="29" t="s">
        <v>36</v>
      </c>
      <c r="C14" s="27">
        <v>94.5</v>
      </c>
      <c r="D14" s="28">
        <f t="shared" si="0"/>
        <v>98.335</v>
      </c>
    </row>
    <row r="15" ht="15" spans="1:4">
      <c r="A15" s="29"/>
      <c r="B15" s="29" t="s">
        <v>37</v>
      </c>
      <c r="C15" s="27">
        <v>98.7</v>
      </c>
      <c r="D15" s="28">
        <f t="shared" si="0"/>
        <v>102.661</v>
      </c>
    </row>
    <row r="16" ht="15" spans="1:4">
      <c r="A16" s="29"/>
      <c r="B16" s="29" t="s">
        <v>38</v>
      </c>
      <c r="C16" s="27">
        <v>42</v>
      </c>
      <c r="D16" s="28">
        <f t="shared" si="0"/>
        <v>44.26</v>
      </c>
    </row>
    <row r="17" ht="15" spans="1:4">
      <c r="A17" s="29" t="s">
        <v>34</v>
      </c>
      <c r="B17" s="29" t="s">
        <v>35</v>
      </c>
      <c r="C17" s="27">
        <v>673.05</v>
      </c>
      <c r="D17" s="28">
        <f t="shared" si="0"/>
        <v>694.2415</v>
      </c>
    </row>
    <row r="18" ht="15" spans="1:4">
      <c r="A18" s="29"/>
      <c r="B18" s="29" t="s">
        <v>36</v>
      </c>
      <c r="C18" s="27">
        <v>709.8</v>
      </c>
      <c r="D18" s="28">
        <f t="shared" si="0"/>
        <v>732.094</v>
      </c>
    </row>
    <row r="19" ht="15" spans="1:4">
      <c r="A19" s="29"/>
      <c r="B19" s="29" t="s">
        <v>37</v>
      </c>
      <c r="C19" s="27">
        <v>673.05</v>
      </c>
      <c r="D19" s="28">
        <f t="shared" si="0"/>
        <v>694.2415</v>
      </c>
    </row>
    <row r="20" ht="15" spans="1:4">
      <c r="A20" s="29"/>
      <c r="B20" s="29" t="s">
        <v>38</v>
      </c>
      <c r="C20" s="27">
        <v>391.65</v>
      </c>
      <c r="D20" s="28">
        <f t="shared" si="0"/>
        <v>404.3995</v>
      </c>
    </row>
    <row r="21" spans="1:4">
      <c r="A21" s="23" t="s">
        <v>39</v>
      </c>
      <c r="B21" s="23"/>
      <c r="C21" s="30">
        <f>SUM(C13:C20)</f>
        <v>2762.55</v>
      </c>
      <c r="D21" s="28">
        <f>SUM(D13:D20)</f>
        <v>2853.4265</v>
      </c>
    </row>
  </sheetData>
  <mergeCells count="7">
    <mergeCell ref="A1:K1"/>
    <mergeCell ref="A2:D2"/>
    <mergeCell ref="E2:K2"/>
    <mergeCell ref="A13:A16"/>
    <mergeCell ref="A17:A2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2024-09-07T08:38:26Z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84AC87B4A30F49F09740A6947FED39C2_13</vt:lpwstr>
  </property>
</Properties>
</file>