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I8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7"/>
  <c r="G47"/>
</calcChain>
</file>

<file path=xl/sharedStrings.xml><?xml version="1.0" encoding="utf-8"?>
<sst xmlns="http://schemas.openxmlformats.org/spreadsheetml/2006/main" count="98" uniqueCount="96">
  <si>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</si>
  <si>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</si>
  <si>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</si>
  <si>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</si>
  <si>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</si>
  <si>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</si>
  <si>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</si>
  <si>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</si>
  <si>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</si>
  <si>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</si>
  <si>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</si>
  <si>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</si>
  <si>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</si>
  <si>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</si>
  <si>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</si>
  <si>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</si>
  <si>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</si>
  <si>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</si>
  <si>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</si>
  <si>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</si>
  <si>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</si>
  <si>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</si>
  <si>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</si>
  <si>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</si>
  <si>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</si>
  <si>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</si>
  <si>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</si>
  <si>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</si>
  <si>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</si>
  <si>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</si>
  <si>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</si>
  <si>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</si>
  <si>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</si>
  <si>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</si>
  <si>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</si>
  <si>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</si>
  <si>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</si>
  <si>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</si>
  <si>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</si>
  <si>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</si>
  <si>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</si>
  <si>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</si>
  <si>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</si>
  <si>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</si>
  <si>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</si>
  <si>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泉州环宸贸易有限公司   Celia Lin   13626054660  福建省泉州市丰泽区浔丰路168号宏讯科技园1A401                                                                                                                      </t>
    <phoneticPr fontId="13" type="noConversion"/>
  </si>
  <si>
    <t>SF1539223693726</t>
    <phoneticPr fontId="13" type="noConversion"/>
  </si>
  <si>
    <t>36~Rosa</t>
    <phoneticPr fontId="13" type="noConversion"/>
  </si>
  <si>
    <t>37~Cielo</t>
    <phoneticPr fontId="13" type="noConversion"/>
  </si>
  <si>
    <t>38~Malva</t>
    <phoneticPr fontId="13" type="noConversion"/>
  </si>
  <si>
    <t>39~Arena</t>
    <phoneticPr fontId="13" type="noConversion"/>
  </si>
  <si>
    <t>40~Camelia</t>
    <phoneticPr fontId="13" type="noConversion"/>
  </si>
  <si>
    <t>尺码</t>
    <rPh sb="0" eb="1">
      <t>hao xing</t>
    </rPh>
    <phoneticPr fontId="27" type="noConversion"/>
  </si>
  <si>
    <t>EAN13号型</t>
    <phoneticPr fontId="13" type="noConversion"/>
  </si>
  <si>
    <t>8445865895385</t>
    <phoneticPr fontId="13" type="noConversion"/>
  </si>
  <si>
    <t>8445865895392</t>
    <phoneticPr fontId="13" type="noConversion"/>
  </si>
  <si>
    <t>8445865895408</t>
    <phoneticPr fontId="13" type="noConversion"/>
  </si>
  <si>
    <t>8445865895415</t>
    <phoneticPr fontId="13" type="noConversion"/>
  </si>
  <si>
    <t>8445865895422</t>
    <phoneticPr fontId="13" type="noConversion"/>
  </si>
  <si>
    <t>8445865895439</t>
    <phoneticPr fontId="13" type="noConversion"/>
  </si>
  <si>
    <t>8445865895446</t>
    <phoneticPr fontId="13" type="noConversion"/>
  </si>
  <si>
    <t>8445865895453</t>
    <phoneticPr fontId="13" type="noConversion"/>
  </si>
  <si>
    <t>8445865895460</t>
    <phoneticPr fontId="13" type="noConversion"/>
  </si>
  <si>
    <t>8445865895477</t>
    <phoneticPr fontId="13" type="noConversion"/>
  </si>
  <si>
    <t>8445865895484</t>
    <phoneticPr fontId="13" type="noConversion"/>
  </si>
  <si>
    <t>8445865895491</t>
    <phoneticPr fontId="13" type="noConversion"/>
  </si>
  <si>
    <t>8445865895507</t>
    <phoneticPr fontId="13" type="noConversion"/>
  </si>
  <si>
    <t>8445865895514</t>
    <phoneticPr fontId="13" type="noConversion"/>
  </si>
  <si>
    <t>8445865895521</t>
    <phoneticPr fontId="13" type="noConversion"/>
  </si>
  <si>
    <t>8445865895538</t>
    <phoneticPr fontId="13" type="noConversion"/>
  </si>
  <si>
    <t>8445865895545</t>
    <phoneticPr fontId="13" type="noConversion"/>
  </si>
  <si>
    <t>8445865895552</t>
    <phoneticPr fontId="13" type="noConversion"/>
  </si>
  <si>
    <t>8445865895569</t>
    <phoneticPr fontId="13" type="noConversion"/>
  </si>
  <si>
    <t>8445865895576</t>
    <phoneticPr fontId="13" type="noConversion"/>
  </si>
  <si>
    <t>8445865895583</t>
    <phoneticPr fontId="13" type="noConversion"/>
  </si>
  <si>
    <t>8445865895590</t>
    <phoneticPr fontId="13" type="noConversion"/>
  </si>
  <si>
    <t>8445865895606</t>
    <phoneticPr fontId="13" type="noConversion"/>
  </si>
  <si>
    <t>8445865895613</t>
    <phoneticPr fontId="13" type="noConversion"/>
  </si>
  <si>
    <t>8445865895620</t>
    <phoneticPr fontId="13" type="noConversion"/>
  </si>
  <si>
    <t>8445865895637</t>
    <phoneticPr fontId="13" type="noConversion"/>
  </si>
  <si>
    <t>8445865895644</t>
    <phoneticPr fontId="13" type="noConversion"/>
  </si>
  <si>
    <t>8445865895651</t>
    <phoneticPr fontId="13" type="noConversion"/>
  </si>
  <si>
    <t>8445865895668</t>
    <phoneticPr fontId="13" type="noConversion"/>
  </si>
  <si>
    <t>8445865895675</t>
    <phoneticPr fontId="13" type="noConversion"/>
  </si>
  <si>
    <t>8445865895682</t>
    <phoneticPr fontId="13" type="noConversion"/>
  </si>
  <si>
    <t>8445865895699</t>
    <phoneticPr fontId="13" type="noConversion"/>
  </si>
  <si>
    <t>8445865895705</t>
    <phoneticPr fontId="13" type="noConversion"/>
  </si>
  <si>
    <t>8445865895712</t>
    <phoneticPr fontId="13" type="noConversion"/>
  </si>
  <si>
    <t>8445865895729</t>
    <phoneticPr fontId="13" type="noConversion"/>
  </si>
  <si>
    <t>8445865895736</t>
    <phoneticPr fontId="13" type="noConversion"/>
  </si>
  <si>
    <t>8445865895743</t>
    <phoneticPr fontId="13" type="noConversion"/>
  </si>
  <si>
    <t>8445865895750</t>
    <phoneticPr fontId="13" type="noConversion"/>
  </si>
  <si>
    <t>8445865895767</t>
    <phoneticPr fontId="13" type="noConversion"/>
  </si>
  <si>
    <t>8445865895774</t>
    <phoneticPr fontId="13" type="noConversion"/>
  </si>
  <si>
    <r>
      <t xml:space="preserve">P24090162  //   S24090063// PO00388 ET090415     TYPE6 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   </t>
    </r>
    <phoneticPr fontId="13" type="noConversion"/>
  </si>
  <si>
    <t>95*20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</si>
</sst>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5" fillId="0" borderId="4" xfId="0" applyFont="1" applyBorder="1" applyAlignment="1">
      <alignment horizontal="center"/>
    </xf>
    <xf numFmtId="49" fontId="35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 wrapText="1"/>
    </xf>
    <xf numFmtId="176" fontId="22" fillId="0" borderId="6" xfId="0" applyNumberFormat="1" applyFont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wrapText="1"/>
    </xf>
    <xf numFmtId="176" fontId="22" fillId="0" borderId="8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 wrapText="1"/>
    </xf>
    <xf numFmtId="0" fontId="35" fillId="0" borderId="4" xfId="0" applyFont="1" applyBorder="1" applyAlignment="1"/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9"/>
      <c r="B1" s="30"/>
      <c r="C1" s="31"/>
    </row>
    <row r="2" spans="1:3" ht="27" customHeight="1">
      <c r="A2" s="1" t="s">
        <v>1</v>
      </c>
      <c r="B2" s="24" t="s">
        <v>44</v>
      </c>
      <c r="C2" s="32"/>
    </row>
    <row r="3" spans="1:3" ht="27" customHeight="1">
      <c r="A3" s="1" t="s">
        <v>2</v>
      </c>
      <c r="B3" s="2" t="s">
        <v>41</v>
      </c>
      <c r="C3" s="32"/>
    </row>
    <row r="4" spans="1:3" ht="27" customHeight="1">
      <c r="A4" s="1" t="s">
        <v>3</v>
      </c>
      <c r="B4" s="2" t="s">
        <v>42</v>
      </c>
      <c r="C4" s="32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3" t="s">
        <v>13</v>
      </c>
    </row>
    <row r="7" spans="1:3" ht="302.25" customHeight="1">
      <c r="A7" s="1" t="s">
        <v>6</v>
      </c>
      <c r="B7" s="5"/>
      <c r="C7" s="33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4" t="s">
        <v>12</v>
      </c>
    </row>
    <row r="10" spans="1:3" ht="33.75" customHeight="1">
      <c r="A10" s="1" t="s">
        <v>10</v>
      </c>
      <c r="B10" s="7">
        <v>5.2</v>
      </c>
      <c r="C10" s="34"/>
    </row>
    <row r="11" spans="1:3" ht="33.75" customHeight="1">
      <c r="A11" s="1" t="s">
        <v>11</v>
      </c>
      <c r="B11" s="8" t="s">
        <v>0</v>
      </c>
      <c r="C11" s="3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13" workbookViewId="0">
      <selection activeCell="O24" sqref="O24"/>
    </sheetView>
  </sheetViews>
  <sheetFormatPr defaultRowHeight="13.5"/>
  <cols>
    <col min="1" max="1" width="11.375" customWidth="1"/>
    <col min="4" max="4" width="13" customWidth="1"/>
    <col min="5" max="5" width="10.125" customWidth="1"/>
    <col min="6" max="6" width="20.375" customWidth="1"/>
    <col min="7" max="7" width="6.375" customWidth="1"/>
    <col min="8" max="12" width="7.75" customWidth="1"/>
  </cols>
  <sheetData>
    <row r="1" spans="1:12" s="9" customFormat="1" ht="23.25" customHeight="1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9" customFormat="1" ht="23.25" customHeight="1">
      <c r="A2" s="36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9" customFormat="1" ht="22.5" customHeight="1">
      <c r="A3" s="10"/>
      <c r="B3" s="10"/>
      <c r="C3" s="10"/>
      <c r="D3" s="11" t="s">
        <v>17</v>
      </c>
      <c r="E3" s="38">
        <v>45548</v>
      </c>
      <c r="F3" s="38"/>
      <c r="G3" s="39" t="s">
        <v>45</v>
      </c>
      <c r="H3" s="40"/>
      <c r="I3" s="40"/>
      <c r="J3" s="40"/>
      <c r="K3" s="40"/>
      <c r="L3" s="41"/>
    </row>
    <row r="4" spans="1:12" s="9" customFormat="1" ht="19.5" customHeight="1">
      <c r="A4" s="23"/>
      <c r="B4" s="10"/>
      <c r="C4" s="45" t="s">
        <v>18</v>
      </c>
      <c r="D4" s="45"/>
      <c r="E4" s="46" t="s">
        <v>46</v>
      </c>
      <c r="F4" s="46"/>
      <c r="G4" s="42"/>
      <c r="H4" s="43"/>
      <c r="I4" s="43"/>
      <c r="J4" s="43"/>
      <c r="K4" s="43"/>
      <c r="L4" s="44"/>
    </row>
    <row r="5" spans="1:12" s="17" customFormat="1" ht="34.5" customHeight="1">
      <c r="A5" s="12" t="s">
        <v>19</v>
      </c>
      <c r="B5" s="13" t="s">
        <v>20</v>
      </c>
      <c r="C5" s="13" t="s">
        <v>21</v>
      </c>
      <c r="D5" s="14" t="s">
        <v>22</v>
      </c>
      <c r="E5" s="14" t="s">
        <v>23</v>
      </c>
      <c r="F5" s="13" t="s">
        <v>24</v>
      </c>
      <c r="G5" s="13" t="s">
        <v>25</v>
      </c>
      <c r="H5" s="13" t="s">
        <v>26</v>
      </c>
      <c r="I5" s="15" t="s">
        <v>27</v>
      </c>
      <c r="J5" s="16" t="s">
        <v>28</v>
      </c>
      <c r="K5" s="16" t="s">
        <v>29</v>
      </c>
      <c r="L5" s="13" t="s">
        <v>30</v>
      </c>
    </row>
    <row r="6" spans="1:12" s="17" customFormat="1" ht="24.75" customHeight="1">
      <c r="A6" s="18" t="s">
        <v>31</v>
      </c>
      <c r="B6" s="19" t="s">
        <v>32</v>
      </c>
      <c r="C6" s="20" t="s">
        <v>33</v>
      </c>
      <c r="D6" s="20" t="s">
        <v>34</v>
      </c>
      <c r="E6" s="25" t="s">
        <v>52</v>
      </c>
      <c r="F6" s="20" t="s">
        <v>53</v>
      </c>
      <c r="G6" s="13" t="s">
        <v>35</v>
      </c>
      <c r="H6" s="13" t="s">
        <v>36</v>
      </c>
      <c r="I6" s="21" t="s">
        <v>37</v>
      </c>
      <c r="J6" s="16" t="s">
        <v>38</v>
      </c>
      <c r="K6" s="16" t="s">
        <v>39</v>
      </c>
      <c r="L6" s="22" t="s">
        <v>40</v>
      </c>
    </row>
    <row r="7" spans="1:12" ht="13.5" customHeight="1">
      <c r="A7" s="47" t="s">
        <v>94</v>
      </c>
      <c r="B7" s="49" t="s">
        <v>95</v>
      </c>
      <c r="C7" s="27">
        <v>10901</v>
      </c>
      <c r="D7" s="35" t="s">
        <v>47</v>
      </c>
      <c r="E7" s="27">
        <v>2</v>
      </c>
      <c r="F7" s="28" t="s">
        <v>54</v>
      </c>
      <c r="G7" s="48">
        <v>582</v>
      </c>
      <c r="H7" s="26">
        <v>5</v>
      </c>
      <c r="I7" s="26">
        <f>SUM(G7:H7)</f>
        <v>587</v>
      </c>
      <c r="J7" s="26"/>
      <c r="K7" s="26"/>
      <c r="L7" s="26"/>
    </row>
    <row r="8" spans="1:12" ht="13.5" customHeight="1">
      <c r="A8" s="47"/>
      <c r="B8" s="50"/>
      <c r="C8" s="27">
        <v>10901</v>
      </c>
      <c r="D8" s="35"/>
      <c r="E8" s="27">
        <v>4</v>
      </c>
      <c r="F8" s="28" t="s">
        <v>55</v>
      </c>
      <c r="G8" s="48">
        <v>790</v>
      </c>
      <c r="H8" s="26">
        <v>5</v>
      </c>
      <c r="I8" s="26">
        <f t="shared" ref="I8:I47" si="0">SUM(G8:H8)</f>
        <v>795</v>
      </c>
      <c r="J8" s="26"/>
      <c r="K8" s="26"/>
      <c r="L8" s="26"/>
    </row>
    <row r="9" spans="1:12" ht="13.5" customHeight="1">
      <c r="A9" s="47"/>
      <c r="B9" s="50"/>
      <c r="C9" s="27">
        <v>10901</v>
      </c>
      <c r="D9" s="35"/>
      <c r="E9" s="27">
        <v>6</v>
      </c>
      <c r="F9" s="28" t="s">
        <v>56</v>
      </c>
      <c r="G9" s="48">
        <v>837</v>
      </c>
      <c r="H9" s="26">
        <v>5</v>
      </c>
      <c r="I9" s="26">
        <f t="shared" si="0"/>
        <v>842</v>
      </c>
      <c r="J9" s="26"/>
      <c r="K9" s="26"/>
      <c r="L9" s="26"/>
    </row>
    <row r="10" spans="1:12" ht="13.5" customHeight="1">
      <c r="A10" s="47"/>
      <c r="B10" s="50"/>
      <c r="C10" s="27">
        <v>10901</v>
      </c>
      <c r="D10" s="35"/>
      <c r="E10" s="27">
        <v>8</v>
      </c>
      <c r="F10" s="28" t="s">
        <v>57</v>
      </c>
      <c r="G10" s="48">
        <v>770</v>
      </c>
      <c r="H10" s="26">
        <v>5</v>
      </c>
      <c r="I10" s="26">
        <f t="shared" si="0"/>
        <v>775</v>
      </c>
      <c r="J10" s="26"/>
      <c r="K10" s="26"/>
      <c r="L10" s="26"/>
    </row>
    <row r="11" spans="1:12" ht="13.5" customHeight="1">
      <c r="A11" s="47"/>
      <c r="B11" s="50"/>
      <c r="C11" s="27">
        <v>10901</v>
      </c>
      <c r="D11" s="35"/>
      <c r="E11" s="27">
        <v>10</v>
      </c>
      <c r="F11" s="28" t="s">
        <v>58</v>
      </c>
      <c r="G11" s="48">
        <v>598</v>
      </c>
      <c r="H11" s="26">
        <v>5</v>
      </c>
      <c r="I11" s="26">
        <f t="shared" si="0"/>
        <v>603</v>
      </c>
      <c r="J11" s="26"/>
      <c r="K11" s="26"/>
      <c r="L11" s="26"/>
    </row>
    <row r="12" spans="1:12" ht="13.5" customHeight="1">
      <c r="A12" s="47"/>
      <c r="B12" s="50"/>
      <c r="C12" s="27">
        <v>10901</v>
      </c>
      <c r="D12" s="35"/>
      <c r="E12" s="27">
        <v>12</v>
      </c>
      <c r="F12" s="28" t="s">
        <v>59</v>
      </c>
      <c r="G12" s="48">
        <v>369</v>
      </c>
      <c r="H12" s="26">
        <v>5</v>
      </c>
      <c r="I12" s="26">
        <f t="shared" si="0"/>
        <v>374</v>
      </c>
      <c r="J12" s="26"/>
      <c r="K12" s="26"/>
      <c r="L12" s="26"/>
    </row>
    <row r="13" spans="1:12" ht="13.5" customHeight="1">
      <c r="A13" s="47"/>
      <c r="B13" s="50"/>
      <c r="C13" s="27">
        <v>10901</v>
      </c>
      <c r="D13" s="35"/>
      <c r="E13" s="27">
        <v>14</v>
      </c>
      <c r="F13" s="28" t="s">
        <v>60</v>
      </c>
      <c r="G13" s="48">
        <v>260</v>
      </c>
      <c r="H13" s="26">
        <v>5</v>
      </c>
      <c r="I13" s="26">
        <f t="shared" si="0"/>
        <v>265</v>
      </c>
      <c r="J13" s="26"/>
      <c r="K13" s="26"/>
      <c r="L13" s="26"/>
    </row>
    <row r="14" spans="1:12" ht="13.5" customHeight="1">
      <c r="A14" s="47"/>
      <c r="B14" s="50"/>
      <c r="C14" s="27">
        <v>10901</v>
      </c>
      <c r="D14" s="35"/>
      <c r="E14" s="27">
        <v>16</v>
      </c>
      <c r="F14" s="28" t="s">
        <v>61</v>
      </c>
      <c r="G14" s="48">
        <v>135</v>
      </c>
      <c r="H14" s="26">
        <v>5</v>
      </c>
      <c r="I14" s="26">
        <f t="shared" si="0"/>
        <v>140</v>
      </c>
      <c r="J14" s="26"/>
      <c r="K14" s="26"/>
      <c r="L14" s="26"/>
    </row>
    <row r="15" spans="1:12" ht="13.5" customHeight="1">
      <c r="A15" s="47"/>
      <c r="B15" s="50"/>
      <c r="C15" s="27">
        <v>10901</v>
      </c>
      <c r="D15" s="35" t="s">
        <v>48</v>
      </c>
      <c r="E15" s="27">
        <v>2</v>
      </c>
      <c r="F15" s="28" t="s">
        <v>62</v>
      </c>
      <c r="G15" s="48">
        <v>177</v>
      </c>
      <c r="H15" s="26">
        <v>5</v>
      </c>
      <c r="I15" s="26">
        <f t="shared" si="0"/>
        <v>182</v>
      </c>
      <c r="J15" s="26"/>
      <c r="K15" s="26"/>
      <c r="L15" s="26"/>
    </row>
    <row r="16" spans="1:12" ht="13.5" customHeight="1">
      <c r="A16" s="47"/>
      <c r="B16" s="50"/>
      <c r="C16" s="27">
        <v>10901</v>
      </c>
      <c r="D16" s="35"/>
      <c r="E16" s="27">
        <v>4</v>
      </c>
      <c r="F16" s="28" t="s">
        <v>63</v>
      </c>
      <c r="G16" s="48">
        <v>333</v>
      </c>
      <c r="H16" s="26">
        <v>5</v>
      </c>
      <c r="I16" s="26">
        <f t="shared" si="0"/>
        <v>338</v>
      </c>
      <c r="J16" s="26"/>
      <c r="K16" s="26"/>
      <c r="L16" s="26"/>
    </row>
    <row r="17" spans="1:12" ht="13.5" customHeight="1">
      <c r="A17" s="47"/>
      <c r="B17" s="50"/>
      <c r="C17" s="27">
        <v>10901</v>
      </c>
      <c r="D17" s="35"/>
      <c r="E17" s="27">
        <v>6</v>
      </c>
      <c r="F17" s="28" t="s">
        <v>64</v>
      </c>
      <c r="G17" s="48">
        <v>385</v>
      </c>
      <c r="H17" s="26">
        <v>5</v>
      </c>
      <c r="I17" s="26">
        <f t="shared" si="0"/>
        <v>390</v>
      </c>
      <c r="J17" s="26"/>
      <c r="K17" s="26"/>
      <c r="L17" s="26"/>
    </row>
    <row r="18" spans="1:12" ht="13.5" customHeight="1">
      <c r="A18" s="47"/>
      <c r="B18" s="50"/>
      <c r="C18" s="27">
        <v>10901</v>
      </c>
      <c r="D18" s="35"/>
      <c r="E18" s="27">
        <v>8</v>
      </c>
      <c r="F18" s="28" t="s">
        <v>65</v>
      </c>
      <c r="G18" s="48">
        <v>380</v>
      </c>
      <c r="H18" s="26">
        <v>5</v>
      </c>
      <c r="I18" s="26">
        <f t="shared" si="0"/>
        <v>385</v>
      </c>
      <c r="J18" s="26"/>
      <c r="K18" s="26"/>
      <c r="L18" s="26"/>
    </row>
    <row r="19" spans="1:12" ht="13.5" customHeight="1">
      <c r="A19" s="47"/>
      <c r="B19" s="51"/>
      <c r="C19" s="27">
        <v>10901</v>
      </c>
      <c r="D19" s="35"/>
      <c r="E19" s="27">
        <v>10</v>
      </c>
      <c r="F19" s="28" t="s">
        <v>66</v>
      </c>
      <c r="G19" s="48">
        <v>317</v>
      </c>
      <c r="H19" s="26">
        <v>5</v>
      </c>
      <c r="I19" s="26">
        <f t="shared" si="0"/>
        <v>322</v>
      </c>
      <c r="J19" s="26"/>
      <c r="K19" s="26"/>
      <c r="L19" s="26"/>
    </row>
    <row r="20" spans="1:12">
      <c r="A20" s="26"/>
      <c r="B20" s="26"/>
      <c r="C20" s="27">
        <v>10901</v>
      </c>
      <c r="D20" s="35"/>
      <c r="E20" s="27">
        <v>12</v>
      </c>
      <c r="F20" s="28" t="s">
        <v>67</v>
      </c>
      <c r="G20" s="48">
        <v>224</v>
      </c>
      <c r="H20" s="26">
        <v>5</v>
      </c>
      <c r="I20" s="26">
        <f t="shared" si="0"/>
        <v>229</v>
      </c>
      <c r="J20" s="26"/>
      <c r="K20" s="26"/>
      <c r="L20" s="26"/>
    </row>
    <row r="21" spans="1:12">
      <c r="A21" s="26"/>
      <c r="B21" s="26"/>
      <c r="C21" s="27">
        <v>10901</v>
      </c>
      <c r="D21" s="35"/>
      <c r="E21" s="27">
        <v>14</v>
      </c>
      <c r="F21" s="28" t="s">
        <v>68</v>
      </c>
      <c r="G21" s="48">
        <v>172</v>
      </c>
      <c r="H21" s="26">
        <v>5</v>
      </c>
      <c r="I21" s="26">
        <f t="shared" si="0"/>
        <v>177</v>
      </c>
      <c r="J21" s="26"/>
      <c r="K21" s="26"/>
      <c r="L21" s="26"/>
    </row>
    <row r="22" spans="1:12">
      <c r="A22" s="26"/>
      <c r="B22" s="26"/>
      <c r="C22" s="27">
        <v>10901</v>
      </c>
      <c r="D22" s="35"/>
      <c r="E22" s="27">
        <v>16</v>
      </c>
      <c r="F22" s="28" t="s">
        <v>69</v>
      </c>
      <c r="G22" s="48">
        <v>68</v>
      </c>
      <c r="H22" s="26">
        <v>5</v>
      </c>
      <c r="I22" s="26">
        <f t="shared" si="0"/>
        <v>73</v>
      </c>
      <c r="J22" s="26"/>
      <c r="K22" s="26"/>
      <c r="L22" s="26"/>
    </row>
    <row r="23" spans="1:12">
      <c r="A23" s="26"/>
      <c r="B23" s="26"/>
      <c r="C23" s="27">
        <v>10901</v>
      </c>
      <c r="D23" s="35" t="s">
        <v>49</v>
      </c>
      <c r="E23" s="27">
        <v>2</v>
      </c>
      <c r="F23" s="28" t="s">
        <v>70</v>
      </c>
      <c r="G23" s="48">
        <v>473</v>
      </c>
      <c r="H23" s="26">
        <v>5</v>
      </c>
      <c r="I23" s="26">
        <f t="shared" si="0"/>
        <v>478</v>
      </c>
      <c r="J23" s="26"/>
      <c r="K23" s="26"/>
      <c r="L23" s="26"/>
    </row>
    <row r="24" spans="1:12">
      <c r="A24" s="26"/>
      <c r="B24" s="26"/>
      <c r="C24" s="27">
        <v>10901</v>
      </c>
      <c r="D24" s="35"/>
      <c r="E24" s="27">
        <v>4</v>
      </c>
      <c r="F24" s="28" t="s">
        <v>71</v>
      </c>
      <c r="G24" s="48">
        <v>702</v>
      </c>
      <c r="H24" s="26">
        <v>5</v>
      </c>
      <c r="I24" s="26">
        <f t="shared" si="0"/>
        <v>707</v>
      </c>
      <c r="J24" s="26"/>
      <c r="K24" s="26"/>
      <c r="L24" s="26"/>
    </row>
    <row r="25" spans="1:12">
      <c r="A25" s="26"/>
      <c r="B25" s="26"/>
      <c r="C25" s="27">
        <v>10901</v>
      </c>
      <c r="D25" s="35"/>
      <c r="E25" s="27">
        <v>6</v>
      </c>
      <c r="F25" s="28" t="s">
        <v>72</v>
      </c>
      <c r="G25" s="48">
        <v>733</v>
      </c>
      <c r="H25" s="26">
        <v>5</v>
      </c>
      <c r="I25" s="26">
        <f t="shared" si="0"/>
        <v>738</v>
      </c>
      <c r="J25" s="26"/>
      <c r="K25" s="26"/>
      <c r="L25" s="26"/>
    </row>
    <row r="26" spans="1:12">
      <c r="A26" s="26"/>
      <c r="B26" s="26"/>
      <c r="C26" s="27">
        <v>10901</v>
      </c>
      <c r="D26" s="35"/>
      <c r="E26" s="27">
        <v>8</v>
      </c>
      <c r="F26" s="28" t="s">
        <v>73</v>
      </c>
      <c r="G26" s="48">
        <v>686</v>
      </c>
      <c r="H26" s="26">
        <v>5</v>
      </c>
      <c r="I26" s="26">
        <f t="shared" si="0"/>
        <v>691</v>
      </c>
      <c r="J26" s="26"/>
      <c r="K26" s="26"/>
      <c r="L26" s="26"/>
    </row>
    <row r="27" spans="1:12">
      <c r="A27" s="26"/>
      <c r="B27" s="26"/>
      <c r="C27" s="27">
        <v>10901</v>
      </c>
      <c r="D27" s="35"/>
      <c r="E27" s="27">
        <v>10</v>
      </c>
      <c r="F27" s="28" t="s">
        <v>74</v>
      </c>
      <c r="G27" s="48">
        <v>525</v>
      </c>
      <c r="H27" s="26">
        <v>5</v>
      </c>
      <c r="I27" s="26">
        <f t="shared" si="0"/>
        <v>530</v>
      </c>
      <c r="J27" s="26"/>
      <c r="K27" s="26"/>
      <c r="L27" s="26"/>
    </row>
    <row r="28" spans="1:12">
      <c r="A28" s="26"/>
      <c r="B28" s="26"/>
      <c r="C28" s="27">
        <v>10901</v>
      </c>
      <c r="D28" s="35"/>
      <c r="E28" s="27">
        <v>12</v>
      </c>
      <c r="F28" s="28" t="s">
        <v>75</v>
      </c>
      <c r="G28" s="48">
        <v>328</v>
      </c>
      <c r="H28" s="26">
        <v>5</v>
      </c>
      <c r="I28" s="26">
        <f t="shared" si="0"/>
        <v>333</v>
      </c>
      <c r="J28" s="26"/>
      <c r="K28" s="26"/>
      <c r="L28" s="26"/>
    </row>
    <row r="29" spans="1:12">
      <c r="A29" s="26"/>
      <c r="B29" s="26"/>
      <c r="C29" s="27">
        <v>10901</v>
      </c>
      <c r="D29" s="35"/>
      <c r="E29" s="27">
        <v>14</v>
      </c>
      <c r="F29" s="28" t="s">
        <v>76</v>
      </c>
      <c r="G29" s="48">
        <v>192</v>
      </c>
      <c r="H29" s="26">
        <v>5</v>
      </c>
      <c r="I29" s="26">
        <f t="shared" si="0"/>
        <v>197</v>
      </c>
      <c r="J29" s="26"/>
      <c r="K29" s="26"/>
      <c r="L29" s="26"/>
    </row>
    <row r="30" spans="1:12">
      <c r="A30" s="26"/>
      <c r="B30" s="26"/>
      <c r="C30" s="27">
        <v>10901</v>
      </c>
      <c r="D30" s="35"/>
      <c r="E30" s="27">
        <v>16</v>
      </c>
      <c r="F30" s="28" t="s">
        <v>77</v>
      </c>
      <c r="G30" s="48">
        <v>104</v>
      </c>
      <c r="H30" s="26">
        <v>5</v>
      </c>
      <c r="I30" s="26">
        <f t="shared" si="0"/>
        <v>109</v>
      </c>
      <c r="J30" s="26"/>
      <c r="K30" s="26"/>
      <c r="L30" s="26"/>
    </row>
    <row r="31" spans="1:12">
      <c r="A31" s="26"/>
      <c r="B31" s="26"/>
      <c r="C31" s="27">
        <v>10901</v>
      </c>
      <c r="D31" s="35" t="s">
        <v>50</v>
      </c>
      <c r="E31" s="27">
        <v>2</v>
      </c>
      <c r="F31" s="28" t="s">
        <v>78</v>
      </c>
      <c r="G31" s="48">
        <v>291</v>
      </c>
      <c r="H31" s="26">
        <v>5</v>
      </c>
      <c r="I31" s="26">
        <f t="shared" si="0"/>
        <v>296</v>
      </c>
      <c r="J31" s="26"/>
      <c r="K31" s="26"/>
      <c r="L31" s="26"/>
    </row>
    <row r="32" spans="1:12">
      <c r="A32" s="26"/>
      <c r="B32" s="26"/>
      <c r="C32" s="27">
        <v>10901</v>
      </c>
      <c r="D32" s="35"/>
      <c r="E32" s="27">
        <v>4</v>
      </c>
      <c r="F32" s="28" t="s">
        <v>79</v>
      </c>
      <c r="G32" s="48">
        <v>452</v>
      </c>
      <c r="H32" s="26">
        <v>5</v>
      </c>
      <c r="I32" s="26">
        <f t="shared" si="0"/>
        <v>457</v>
      </c>
      <c r="J32" s="26"/>
      <c r="K32" s="26"/>
      <c r="L32" s="26"/>
    </row>
    <row r="33" spans="1:12">
      <c r="A33" s="26"/>
      <c r="B33" s="26"/>
      <c r="C33" s="27">
        <v>10901</v>
      </c>
      <c r="D33" s="35"/>
      <c r="E33" s="27">
        <v>6</v>
      </c>
      <c r="F33" s="28" t="s">
        <v>80</v>
      </c>
      <c r="G33" s="48">
        <v>468</v>
      </c>
      <c r="H33" s="26">
        <v>5</v>
      </c>
      <c r="I33" s="26">
        <f t="shared" si="0"/>
        <v>473</v>
      </c>
      <c r="J33" s="26"/>
      <c r="K33" s="26"/>
      <c r="L33" s="26"/>
    </row>
    <row r="34" spans="1:12">
      <c r="A34" s="26"/>
      <c r="B34" s="26"/>
      <c r="C34" s="27">
        <v>10901</v>
      </c>
      <c r="D34" s="35"/>
      <c r="E34" s="27">
        <v>8</v>
      </c>
      <c r="F34" s="28" t="s">
        <v>81</v>
      </c>
      <c r="G34" s="48">
        <v>463</v>
      </c>
      <c r="H34" s="26">
        <v>5</v>
      </c>
      <c r="I34" s="26">
        <f t="shared" si="0"/>
        <v>468</v>
      </c>
      <c r="J34" s="26"/>
      <c r="K34" s="26"/>
      <c r="L34" s="26"/>
    </row>
    <row r="35" spans="1:12">
      <c r="A35" s="26"/>
      <c r="B35" s="26"/>
      <c r="C35" s="27">
        <v>10901</v>
      </c>
      <c r="D35" s="35"/>
      <c r="E35" s="27">
        <v>10</v>
      </c>
      <c r="F35" s="28" t="s">
        <v>82</v>
      </c>
      <c r="G35" s="48">
        <v>380</v>
      </c>
      <c r="H35" s="26">
        <v>5</v>
      </c>
      <c r="I35" s="26">
        <f t="shared" si="0"/>
        <v>385</v>
      </c>
      <c r="J35" s="26"/>
      <c r="K35" s="26"/>
      <c r="L35" s="26"/>
    </row>
    <row r="36" spans="1:12">
      <c r="A36" s="26"/>
      <c r="B36" s="26"/>
      <c r="C36" s="27">
        <v>10901</v>
      </c>
      <c r="D36" s="35"/>
      <c r="E36" s="27">
        <v>12</v>
      </c>
      <c r="F36" s="28" t="s">
        <v>83</v>
      </c>
      <c r="G36" s="48">
        <v>260</v>
      </c>
      <c r="H36" s="26">
        <v>5</v>
      </c>
      <c r="I36" s="26">
        <f t="shared" si="0"/>
        <v>265</v>
      </c>
      <c r="J36" s="26"/>
      <c r="K36" s="26"/>
      <c r="L36" s="26"/>
    </row>
    <row r="37" spans="1:12">
      <c r="A37" s="26"/>
      <c r="B37" s="26"/>
      <c r="C37" s="27">
        <v>10901</v>
      </c>
      <c r="D37" s="35"/>
      <c r="E37" s="27">
        <v>14</v>
      </c>
      <c r="F37" s="28" t="s">
        <v>84</v>
      </c>
      <c r="G37" s="48">
        <v>192</v>
      </c>
      <c r="H37" s="26">
        <v>5</v>
      </c>
      <c r="I37" s="26">
        <f t="shared" si="0"/>
        <v>197</v>
      </c>
      <c r="J37" s="26"/>
      <c r="K37" s="26"/>
      <c r="L37" s="26"/>
    </row>
    <row r="38" spans="1:12">
      <c r="A38" s="26"/>
      <c r="B38" s="26"/>
      <c r="C38" s="27">
        <v>10901</v>
      </c>
      <c r="D38" s="35"/>
      <c r="E38" s="27">
        <v>16</v>
      </c>
      <c r="F38" s="28" t="s">
        <v>85</v>
      </c>
      <c r="G38" s="48">
        <v>109</v>
      </c>
      <c r="H38" s="26">
        <v>5</v>
      </c>
      <c r="I38" s="26">
        <f t="shared" si="0"/>
        <v>114</v>
      </c>
      <c r="J38" s="26"/>
      <c r="K38" s="26"/>
      <c r="L38" s="26"/>
    </row>
    <row r="39" spans="1:12">
      <c r="A39" s="26"/>
      <c r="B39" s="26"/>
      <c r="C39" s="27">
        <v>10901</v>
      </c>
      <c r="D39" s="35" t="s">
        <v>51</v>
      </c>
      <c r="E39" s="27">
        <v>2</v>
      </c>
      <c r="F39" s="28" t="s">
        <v>86</v>
      </c>
      <c r="G39" s="48">
        <v>286</v>
      </c>
      <c r="H39" s="26">
        <v>5</v>
      </c>
      <c r="I39" s="26">
        <f t="shared" si="0"/>
        <v>291</v>
      </c>
      <c r="J39" s="26"/>
      <c r="K39" s="26"/>
      <c r="L39" s="26"/>
    </row>
    <row r="40" spans="1:12">
      <c r="A40" s="26"/>
      <c r="B40" s="26"/>
      <c r="C40" s="27">
        <v>10901</v>
      </c>
      <c r="D40" s="35"/>
      <c r="E40" s="27">
        <v>4</v>
      </c>
      <c r="F40" s="28" t="s">
        <v>87</v>
      </c>
      <c r="G40" s="48">
        <v>442</v>
      </c>
      <c r="H40" s="26">
        <v>5</v>
      </c>
      <c r="I40" s="26">
        <f t="shared" si="0"/>
        <v>447</v>
      </c>
      <c r="J40" s="26"/>
      <c r="K40" s="26"/>
      <c r="L40" s="26"/>
    </row>
    <row r="41" spans="1:12">
      <c r="A41" s="26"/>
      <c r="B41" s="26"/>
      <c r="C41" s="27">
        <v>10901</v>
      </c>
      <c r="D41" s="35"/>
      <c r="E41" s="27">
        <v>6</v>
      </c>
      <c r="F41" s="28" t="s">
        <v>88</v>
      </c>
      <c r="G41" s="48">
        <v>463</v>
      </c>
      <c r="H41" s="26">
        <v>5</v>
      </c>
      <c r="I41" s="26">
        <f t="shared" si="0"/>
        <v>468</v>
      </c>
      <c r="J41" s="26"/>
      <c r="K41" s="26"/>
      <c r="L41" s="26"/>
    </row>
    <row r="42" spans="1:12">
      <c r="A42" s="26"/>
      <c r="B42" s="26"/>
      <c r="C42" s="27">
        <v>10901</v>
      </c>
      <c r="D42" s="35"/>
      <c r="E42" s="27">
        <v>8</v>
      </c>
      <c r="F42" s="28" t="s">
        <v>89</v>
      </c>
      <c r="G42" s="48">
        <v>447</v>
      </c>
      <c r="H42" s="26">
        <v>5</v>
      </c>
      <c r="I42" s="26">
        <f t="shared" si="0"/>
        <v>452</v>
      </c>
      <c r="J42" s="26"/>
      <c r="K42" s="26"/>
      <c r="L42" s="26"/>
    </row>
    <row r="43" spans="1:12">
      <c r="A43" s="26"/>
      <c r="B43" s="26"/>
      <c r="C43" s="27">
        <v>10901</v>
      </c>
      <c r="D43" s="35"/>
      <c r="E43" s="27">
        <v>10</v>
      </c>
      <c r="F43" s="28" t="s">
        <v>90</v>
      </c>
      <c r="G43" s="48">
        <v>322</v>
      </c>
      <c r="H43" s="26">
        <v>5</v>
      </c>
      <c r="I43" s="26">
        <f t="shared" si="0"/>
        <v>327</v>
      </c>
      <c r="J43" s="26"/>
      <c r="K43" s="26"/>
      <c r="L43" s="26"/>
    </row>
    <row r="44" spans="1:12">
      <c r="A44" s="26"/>
      <c r="B44" s="26"/>
      <c r="C44" s="27">
        <v>10901</v>
      </c>
      <c r="D44" s="35"/>
      <c r="E44" s="27">
        <v>12</v>
      </c>
      <c r="F44" s="28" t="s">
        <v>91</v>
      </c>
      <c r="G44" s="48">
        <v>172</v>
      </c>
      <c r="H44" s="26">
        <v>5</v>
      </c>
      <c r="I44" s="26">
        <f t="shared" si="0"/>
        <v>177</v>
      </c>
      <c r="J44" s="26"/>
      <c r="K44" s="26"/>
      <c r="L44" s="26"/>
    </row>
    <row r="45" spans="1:12">
      <c r="A45" s="26"/>
      <c r="B45" s="26"/>
      <c r="C45" s="27">
        <v>10901</v>
      </c>
      <c r="D45" s="35"/>
      <c r="E45" s="27">
        <v>14</v>
      </c>
      <c r="F45" s="28" t="s">
        <v>92</v>
      </c>
      <c r="G45" s="48">
        <v>109</v>
      </c>
      <c r="H45" s="26">
        <v>5</v>
      </c>
      <c r="I45" s="26">
        <f t="shared" si="0"/>
        <v>114</v>
      </c>
      <c r="J45" s="26"/>
      <c r="K45" s="26"/>
      <c r="L45" s="26"/>
    </row>
    <row r="46" spans="1:12">
      <c r="A46" s="26"/>
      <c r="B46" s="26"/>
      <c r="C46" s="27">
        <v>10901</v>
      </c>
      <c r="D46" s="35"/>
      <c r="E46" s="27">
        <v>16</v>
      </c>
      <c r="F46" s="28" t="s">
        <v>93</v>
      </c>
      <c r="G46" s="48">
        <v>62</v>
      </c>
      <c r="H46" s="26">
        <v>5</v>
      </c>
      <c r="I46" s="26">
        <f t="shared" si="0"/>
        <v>67</v>
      </c>
      <c r="J46" s="26"/>
      <c r="K46" s="26"/>
      <c r="L46" s="26"/>
    </row>
    <row r="47" spans="1:12">
      <c r="G47">
        <f>SUM(G7:G46)</f>
        <v>15058</v>
      </c>
      <c r="H47" s="26"/>
      <c r="I47" s="26"/>
    </row>
  </sheetData>
  <mergeCells count="13">
    <mergeCell ref="D15:D22"/>
    <mergeCell ref="D23:D30"/>
    <mergeCell ref="D31:D38"/>
    <mergeCell ref="D39:D46"/>
    <mergeCell ref="A1:L1"/>
    <mergeCell ref="A2:L2"/>
    <mergeCell ref="E3:F3"/>
    <mergeCell ref="G3:L4"/>
    <mergeCell ref="C4:D4"/>
    <mergeCell ref="E4:F4"/>
    <mergeCell ref="A7:A19"/>
    <mergeCell ref="D7:D14"/>
    <mergeCell ref="B7:B19"/>
  </mergeCells>
  <phoneticPr fontId="13" type="noConversion"/>
  <pageMargins left="0" right="0" top="0" bottom="0" header="0.31496062992125984" footer="0.31496062992125984"/>
  <pageSetup paperSize="9" scale="87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2024-09-13T07:04:46Z</cp:lastPrinted>
  <dcterms:created xsi:type="dcterms:W3CDTF">2017-02-25T05:34:00Z</dcterms:created>
  <dcterms:modified xsi:type="dcterms:W3CDTF">2024-09-13T07:07:34Z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