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<sst xmlns="http://schemas.openxmlformats.org/spreadsheetml/2006/main" count="48" uniqueCount="34">
  <si>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</si>
  <si>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</si>
  <si>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</si>
  <si>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2024.9.19</t>
  </si>
  <si>
    <t>发货地址</t>
  </si>
  <si>
    <r>
      <t>寄</t>
    </r>
    <r>
      <rPr>
        <sz val="11"/>
        <color rgb="FFFF0000"/>
        <rFont val="Arial"/>
        <charset val="134"/>
      </rPr>
      <t>Alice</t>
    </r>
    <r>
      <rPr>
        <sz val="11"/>
        <color rgb="FFFF0000"/>
        <rFont val="宋体"/>
        <charset val="134"/>
      </rPr>
      <t>，中通单号：73531721958893</t>
    </r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</si>
  <si>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</si>
  <si>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</si>
  <si>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</si>
  <si>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</si>
  <si>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</si>
  <si>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</si>
  <si>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</si>
  <si>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</si>
  <si>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</si>
  <si>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</si>
  <si>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</si>
  <si>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</si>
  <si>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</si>
  <si>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</si>
  <si>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</si>
  <si>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P24090357 S24090229</t>
  </si>
  <si>
    <t>条码标</t>
  </si>
  <si>
    <t xml:space="preserve"> B6382AX-BN581</t>
  </si>
  <si>
    <t>XS</t>
  </si>
  <si>
    <t>1\1</t>
  </si>
  <si>
    <t>S</t>
  </si>
  <si>
    <t>M</t>
  </si>
  <si>
    <t>L</t>
  </si>
  <si>
    <t>XL</t>
  </si>
  <si>
    <t>XXL</t>
  </si>
  <si>
    <t>3XL</t>
  </si>
  <si>
    <t xml:space="preserve"> B6382AX-ER98</t>
  </si>
  <si>
    <t xml:space="preserve"> B6382AX-bg433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</si>
</sst>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7"/>
  <sheetViews>
    <sheetView tabSelected="1" zoomScale="90" zoomScaleNormal="90" workbookViewId="0">
      <selection activeCell="C31" sqref="C31"/>
    </sheetView>
  </sheetViews>
  <sheetFormatPr defaultColWidth="18" defaultRowHeight="14.25" outlineLevelCol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5" t="s">
        <v>22</v>
      </c>
      <c r="C7" s="26" t="s">
        <v>23</v>
      </c>
      <c r="D7" s="27" t="s">
        <v>24</v>
      </c>
      <c r="E7" s="27">
        <v>21</v>
      </c>
      <c r="F7" s="28">
        <f t="shared" ref="F7:F27" si="0">E7*0.03</f>
        <v>0.63</v>
      </c>
      <c r="G7" s="28">
        <f t="shared" ref="G7:G27" si="1">E7+F7</f>
        <v>21.63</v>
      </c>
      <c r="H7" s="25" t="s">
        <v>25</v>
      </c>
    </row>
    <row r="8" spans="1:8">
      <c r="A8" s="29"/>
      <c r="B8" s="29"/>
      <c r="C8" s="26"/>
      <c r="D8" s="27" t="s">
        <v>26</v>
      </c>
      <c r="E8" s="27">
        <v>896</v>
      </c>
      <c r="F8" s="28">
        <f t="shared" si="0"/>
        <v>26.88</v>
      </c>
      <c r="G8" s="28">
        <f t="shared" si="1"/>
        <v>922.88</v>
      </c>
      <c r="H8" s="29"/>
    </row>
    <row r="9" spans="1:8">
      <c r="A9" s="29"/>
      <c r="B9" s="29"/>
      <c r="C9" s="26"/>
      <c r="D9" s="27" t="s">
        <v>27</v>
      </c>
      <c r="E9" s="27">
        <v>1335</v>
      </c>
      <c r="F9" s="28">
        <f t="shared" si="0"/>
        <v>40.05</v>
      </c>
      <c r="G9" s="28">
        <f t="shared" si="1"/>
        <v>1375.05</v>
      </c>
      <c r="H9" s="29"/>
    </row>
    <row r="10" spans="1:8">
      <c r="A10" s="29"/>
      <c r="B10" s="29"/>
      <c r="C10" s="26"/>
      <c r="D10" s="27" t="s">
        <v>28</v>
      </c>
      <c r="E10" s="27">
        <v>1339</v>
      </c>
      <c r="F10" s="28">
        <f t="shared" si="0"/>
        <v>40.17</v>
      </c>
      <c r="G10" s="28">
        <f t="shared" si="1"/>
        <v>1379.17</v>
      </c>
      <c r="H10" s="29"/>
    </row>
    <row r="11" spans="1:8">
      <c r="A11" s="29"/>
      <c r="B11" s="29"/>
      <c r="C11" s="26"/>
      <c r="D11" s="27" t="s">
        <v>29</v>
      </c>
      <c r="E11" s="30">
        <v>886</v>
      </c>
      <c r="F11" s="28">
        <f t="shared" si="0"/>
        <v>26.58</v>
      </c>
      <c r="G11" s="28">
        <f t="shared" si="1"/>
        <v>912.58</v>
      </c>
      <c r="H11" s="29"/>
    </row>
    <row r="12" spans="1:8">
      <c r="A12" s="29"/>
      <c r="B12" s="29"/>
      <c r="C12" s="26"/>
      <c r="D12" s="27" t="s">
        <v>30</v>
      </c>
      <c r="E12" s="30">
        <v>468</v>
      </c>
      <c r="F12" s="28">
        <f t="shared" si="0"/>
        <v>14.04</v>
      </c>
      <c r="G12" s="28">
        <f t="shared" si="1"/>
        <v>482.04</v>
      </c>
      <c r="H12" s="29"/>
    </row>
    <row r="13" spans="1:8">
      <c r="A13" s="29"/>
      <c r="B13" s="29"/>
      <c r="C13" s="26"/>
      <c r="D13" s="27" t="s">
        <v>31</v>
      </c>
      <c r="E13" s="30">
        <v>35</v>
      </c>
      <c r="F13" s="28">
        <f t="shared" si="0"/>
        <v>1.05</v>
      </c>
      <c r="G13" s="28">
        <f t="shared" si="1"/>
        <v>36.05</v>
      </c>
      <c r="H13" s="29"/>
    </row>
    <row r="14" spans="1:8">
      <c r="A14" s="29"/>
      <c r="B14" s="29"/>
      <c r="C14" s="26" t="s">
        <v>32</v>
      </c>
      <c r="D14" s="27" t="s">
        <v>24</v>
      </c>
      <c r="E14" s="27">
        <v>18</v>
      </c>
      <c r="F14" s="28">
        <f t="shared" si="0"/>
        <v>0.54</v>
      </c>
      <c r="G14" s="28">
        <f t="shared" si="1"/>
        <v>18.54</v>
      </c>
      <c r="H14" s="29"/>
    </row>
    <row r="15" spans="1:8">
      <c r="A15" s="29"/>
      <c r="B15" s="29"/>
      <c r="C15" s="26"/>
      <c r="D15" s="27" t="s">
        <v>26</v>
      </c>
      <c r="E15" s="27">
        <v>1105</v>
      </c>
      <c r="F15" s="28">
        <f t="shared" si="0"/>
        <v>33.15</v>
      </c>
      <c r="G15" s="28">
        <f t="shared" si="1"/>
        <v>1138.15</v>
      </c>
      <c r="H15" s="29"/>
    </row>
    <row r="16" spans="1:8">
      <c r="A16" s="29"/>
      <c r="B16" s="29"/>
      <c r="C16" s="26"/>
      <c r="D16" s="27" t="s">
        <v>27</v>
      </c>
      <c r="E16" s="27">
        <v>1658</v>
      </c>
      <c r="F16" s="28">
        <f t="shared" si="0"/>
        <v>49.74</v>
      </c>
      <c r="G16" s="28">
        <f t="shared" si="1"/>
        <v>1707.74</v>
      </c>
      <c r="H16" s="29"/>
    </row>
    <row r="17" spans="1:8">
      <c r="A17" s="29"/>
      <c r="B17" s="29"/>
      <c r="C17" s="26"/>
      <c r="D17" s="27" t="s">
        <v>28</v>
      </c>
      <c r="E17" s="27">
        <v>1662</v>
      </c>
      <c r="F17" s="28">
        <f t="shared" si="0"/>
        <v>49.86</v>
      </c>
      <c r="G17" s="28">
        <f t="shared" si="1"/>
        <v>1711.86</v>
      </c>
      <c r="H17" s="29"/>
    </row>
    <row r="18" spans="1:8">
      <c r="A18" s="29"/>
      <c r="B18" s="29"/>
      <c r="C18" s="26"/>
      <c r="D18" s="27" t="s">
        <v>29</v>
      </c>
      <c r="E18" s="30">
        <v>1102</v>
      </c>
      <c r="F18" s="28">
        <f t="shared" si="0"/>
        <v>33.06</v>
      </c>
      <c r="G18" s="28">
        <f t="shared" si="1"/>
        <v>1135.06</v>
      </c>
      <c r="H18" s="29"/>
    </row>
    <row r="19" spans="1:8">
      <c r="A19" s="29"/>
      <c r="B19" s="29"/>
      <c r="C19" s="26"/>
      <c r="D19" s="27" t="s">
        <v>30</v>
      </c>
      <c r="E19" s="30">
        <v>600</v>
      </c>
      <c r="F19" s="28">
        <f t="shared" si="0"/>
        <v>18</v>
      </c>
      <c r="G19" s="28">
        <f t="shared" si="1"/>
        <v>618</v>
      </c>
      <c r="H19" s="29"/>
    </row>
    <row r="20" spans="1:8">
      <c r="A20" s="29"/>
      <c r="B20" s="29"/>
      <c r="C20" s="26"/>
      <c r="D20" s="27" t="s">
        <v>31</v>
      </c>
      <c r="E20" s="30">
        <v>59</v>
      </c>
      <c r="F20" s="28">
        <f t="shared" si="0"/>
        <v>1.77</v>
      </c>
      <c r="G20" s="28">
        <f t="shared" si="1"/>
        <v>60.77</v>
      </c>
      <c r="H20" s="29"/>
    </row>
    <row r="21" spans="1:8">
      <c r="A21" s="29"/>
      <c r="B21" s="29"/>
      <c r="C21" s="26" t="s">
        <v>33</v>
      </c>
      <c r="D21" s="27" t="s">
        <v>24</v>
      </c>
      <c r="E21" s="27">
        <v>15</v>
      </c>
      <c r="F21" s="28">
        <f t="shared" si="0"/>
        <v>0.45</v>
      </c>
      <c r="G21" s="28">
        <f t="shared" si="1"/>
        <v>15.45</v>
      </c>
      <c r="H21" s="29"/>
    </row>
    <row r="22" spans="1:8">
      <c r="A22" s="29"/>
      <c r="B22" s="29"/>
      <c r="C22" s="26"/>
      <c r="D22" s="27" t="s">
        <v>26</v>
      </c>
      <c r="E22" s="27">
        <v>607</v>
      </c>
      <c r="F22" s="28">
        <f t="shared" si="0"/>
        <v>18.21</v>
      </c>
      <c r="G22" s="28">
        <f t="shared" si="1"/>
        <v>625.21</v>
      </c>
      <c r="H22" s="29"/>
    </row>
    <row r="23" spans="1:8">
      <c r="A23" s="29"/>
      <c r="B23" s="29"/>
      <c r="C23" s="26"/>
      <c r="D23" s="27" t="s">
        <v>27</v>
      </c>
      <c r="E23" s="27">
        <v>898</v>
      </c>
      <c r="F23" s="28">
        <f t="shared" si="0"/>
        <v>26.94</v>
      </c>
      <c r="G23" s="28">
        <f t="shared" si="1"/>
        <v>924.94</v>
      </c>
      <c r="H23" s="29"/>
    </row>
    <row r="24" spans="1:8">
      <c r="A24" s="29"/>
      <c r="B24" s="29"/>
      <c r="C24" s="26"/>
      <c r="D24" s="27" t="s">
        <v>28</v>
      </c>
      <c r="E24" s="27">
        <v>900</v>
      </c>
      <c r="F24" s="28">
        <f t="shared" si="0"/>
        <v>27</v>
      </c>
      <c r="G24" s="28">
        <f t="shared" si="1"/>
        <v>927</v>
      </c>
      <c r="H24" s="29"/>
    </row>
    <row r="25" spans="1:8">
      <c r="A25" s="29"/>
      <c r="B25" s="29"/>
      <c r="C25" s="26"/>
      <c r="D25" s="27" t="s">
        <v>29</v>
      </c>
      <c r="E25" s="30">
        <v>597</v>
      </c>
      <c r="F25" s="28">
        <f t="shared" si="0"/>
        <v>17.91</v>
      </c>
      <c r="G25" s="28">
        <f t="shared" si="1"/>
        <v>614.91</v>
      </c>
      <c r="H25" s="29"/>
    </row>
    <row r="26" spans="1:8">
      <c r="A26" s="29"/>
      <c r="B26" s="29"/>
      <c r="C26" s="26"/>
      <c r="D26" s="27" t="s">
        <v>30</v>
      </c>
      <c r="E26" s="30">
        <v>297</v>
      </c>
      <c r="F26" s="28">
        <f t="shared" si="0"/>
        <v>8.91</v>
      </c>
      <c r="G26" s="28">
        <f t="shared" si="1"/>
        <v>305.91</v>
      </c>
      <c r="H26" s="29"/>
    </row>
    <row r="27" spans="1:8">
      <c r="A27" s="31"/>
      <c r="B27" s="31"/>
      <c r="C27" s="26"/>
      <c r="D27" s="27" t="s">
        <v>31</v>
      </c>
      <c r="E27" s="30">
        <v>2</v>
      </c>
      <c r="F27" s="28">
        <v>1</v>
      </c>
      <c r="G27" s="28">
        <f t="shared" si="1"/>
        <v>3</v>
      </c>
      <c r="H27" s="31"/>
    </row>
  </sheetData>
  <mergeCells count="10">
    <mergeCell ref="A1:H1"/>
    <mergeCell ref="A2:H2"/>
    <mergeCell ref="E3:H3"/>
    <mergeCell ref="E4:H4"/>
    <mergeCell ref="A7:A27"/>
    <mergeCell ref="B7:B27"/>
    <mergeCell ref="C7:C13"/>
    <mergeCell ref="C14:C20"/>
    <mergeCell ref="C21:C27"/>
    <mergeCell ref="H7:H27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2024-09-19T06:04:48Z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2E233E916A8045CD9F7E7B14DAEC9400_13</vt:lpwstr>
  </property>
  <property fmtid="{D5CDD505-2E9C-101B-9397-08002B2CF9AE}" pid="4" name="KSOReadingLayout">
    <vt:bool>true</vt:bool>
  </property>
</Properties>
</file>