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<sst xmlns="http://schemas.openxmlformats.org/spreadsheetml/2006/main" count="90" uniqueCount="67">
  <si>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</si>
  <si>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</si>
  <si>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</si>
  <si>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</si>
  <si>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SF3126693109883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</si>
  <si>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</si>
  <si>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</si>
  <si>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</si>
  <si>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</si>
  <si>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</si>
  <si>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</si>
  <si>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</si>
  <si>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</si>
  <si>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</si>
  <si>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</si>
  <si>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</si>
  <si>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</si>
  <si>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</si>
  <si>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</si>
  <si>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</si>
  <si>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</si>
  <si>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</si>
  <si>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</si>
  <si>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</si>
  <si>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</si>
  <si>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</si>
  <si>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</si>
  <si>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</si>
  <si>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</si>
  <si>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51372-25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</si>
  <si>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</si>
  <si>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4786-763</t>
  </si>
  <si>
    <t>250</t>
  </si>
  <si>
    <t>6-7</t>
  </si>
  <si>
    <t>1/1</t>
  </si>
  <si>
    <t>1.4</t>
  </si>
  <si>
    <t>1.8</t>
  </si>
  <si>
    <t>20*20*30</t>
  </si>
  <si>
    <t>8-9</t>
  </si>
  <si>
    <t>9-10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</si>
  <si>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</si>
  <si>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</si>
  <si>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</si>
  <si>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</si>
  <si>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</si>
  <si>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</si>
  <si>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</si>
  <si>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4786-763中国产地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</si>
  <si>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</si>
  <si>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</si>
  <si>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</si>
  <si>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</si>
  <si>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</si>
  <si>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</si>
  <si>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</si>
  <si>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</si>
  <si>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</si>
  <si>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1.8KG</t>
  </si>
  <si>
    <t>Made In China</t>
  </si>
  <si>
    <t>Net Weight（净重）</t>
  </si>
  <si>
    <t>1.4KG</t>
  </si>
  <si>
    <t>Remark（备注）</t>
  </si>
  <si>
    <t>04786763250321</t>
  </si>
  <si>
    <t>04786763250338</t>
  </si>
  <si>
    <t>04786763250345</t>
  </si>
  <si>
    <t>04786763250352</t>
  </si>
  <si>
    <t>04786763250369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</si>
</sst>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3420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180975</xdr:rowOff>
    </xdr:from>
    <xdr:to>
      <xdr:col>1</xdr:col>
      <xdr:colOff>1562100</xdr:colOff>
      <xdr:row>6</xdr:row>
      <xdr:rowOff>1105535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76475" y="3359150"/>
          <a:ext cx="1276350" cy="924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R15" sqref="R15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45557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296</v>
      </c>
      <c r="G8" s="46">
        <f t="shared" ref="G8:G17" si="0">F8*0.05</f>
        <v>14.8</v>
      </c>
      <c r="H8" s="46">
        <f t="shared" ref="H8:H17" si="1">SUM(F8:G8)</f>
        <v>310.8</v>
      </c>
      <c r="I8" s="50" t="s">
        <v>34</v>
      </c>
      <c r="J8" s="51" t="s">
        <v>35</v>
      </c>
      <c r="K8" s="52" t="s">
        <v>36</v>
      </c>
      <c r="L8" s="53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326</v>
      </c>
      <c r="G9" s="46">
        <f t="shared" si="0"/>
        <v>16.3</v>
      </c>
      <c r="H9" s="46">
        <f t="shared" si="1"/>
        <v>342.3</v>
      </c>
      <c r="I9" s="54"/>
      <c r="J9" s="55"/>
      <c r="K9" s="56"/>
      <c r="L9" s="57"/>
    </row>
    <row r="10" ht="20" customHeight="1" spans="1:12">
      <c r="A10" s="7"/>
      <c r="B10" s="43"/>
      <c r="C10" s="43"/>
      <c r="D10" s="44"/>
      <c r="E10" s="35" t="s">
        <v>39</v>
      </c>
      <c r="F10" s="45">
        <v>490</v>
      </c>
      <c r="G10" s="46">
        <f t="shared" si="0"/>
        <v>24.5</v>
      </c>
      <c r="H10" s="46">
        <f t="shared" si="1"/>
        <v>514.5</v>
      </c>
      <c r="I10" s="54"/>
      <c r="J10" s="55"/>
      <c r="K10" s="56"/>
      <c r="L10" s="57"/>
    </row>
    <row r="11" ht="20" customHeight="1" spans="1:12">
      <c r="A11" s="7"/>
      <c r="B11" s="43"/>
      <c r="C11" s="43"/>
      <c r="D11" s="44"/>
      <c r="E11" s="35" t="s">
        <v>40</v>
      </c>
      <c r="F11" s="45">
        <v>612</v>
      </c>
      <c r="G11" s="46">
        <f t="shared" si="0"/>
        <v>30.6</v>
      </c>
      <c r="H11" s="46">
        <f t="shared" si="1"/>
        <v>642.6</v>
      </c>
      <c r="I11" s="54"/>
      <c r="J11" s="55"/>
      <c r="K11" s="56"/>
      <c r="L11" s="57"/>
    </row>
    <row r="12" ht="20" customHeight="1" spans="1:12">
      <c r="A12" s="7"/>
      <c r="B12" s="43"/>
      <c r="C12" s="43"/>
      <c r="D12" s="44"/>
      <c r="E12" s="35" t="s">
        <v>41</v>
      </c>
      <c r="F12" s="45">
        <v>826</v>
      </c>
      <c r="G12" s="46">
        <f t="shared" si="0"/>
        <v>41.3</v>
      </c>
      <c r="H12" s="46">
        <f t="shared" si="1"/>
        <v>867.3</v>
      </c>
      <c r="I12" s="54"/>
      <c r="J12" s="55"/>
      <c r="K12" s="56"/>
      <c r="L12" s="57"/>
    </row>
    <row r="13" ht="45" customHeight="1" spans="1:12">
      <c r="A13" s="7" t="s">
        <v>29</v>
      </c>
      <c r="B13" s="47" t="s">
        <v>42</v>
      </c>
      <c r="C13" s="43" t="s">
        <v>31</v>
      </c>
      <c r="D13" s="44" t="s">
        <v>32</v>
      </c>
      <c r="E13" s="35"/>
      <c r="F13" s="45">
        <f>SUM(F8:F12)</f>
        <v>2550</v>
      </c>
      <c r="G13" s="46">
        <f t="shared" si="0"/>
        <v>127.5</v>
      </c>
      <c r="H13" s="46">
        <f t="shared" si="1"/>
        <v>2677.5</v>
      </c>
      <c r="I13" s="54"/>
      <c r="J13" s="55"/>
      <c r="K13" s="56"/>
      <c r="L13" s="57"/>
    </row>
    <row r="14" ht="28.5" spans="1:12">
      <c r="A14" s="7" t="s">
        <v>29</v>
      </c>
      <c r="B14" s="47" t="s">
        <v>42</v>
      </c>
      <c r="C14" s="43" t="s">
        <v>31</v>
      </c>
      <c r="D14" s="44" t="s">
        <v>32</v>
      </c>
      <c r="E14" s="35"/>
      <c r="F14" s="45">
        <f t="shared" ref="F14:F16" si="2">SUM(F13:F13)</f>
        <v>2550</v>
      </c>
      <c r="G14" s="46">
        <f t="shared" si="0"/>
        <v>127.5</v>
      </c>
      <c r="H14" s="46">
        <f t="shared" si="1"/>
        <v>2677.5</v>
      </c>
      <c r="I14" s="54"/>
      <c r="J14" s="55"/>
      <c r="K14" s="56"/>
      <c r="L14" s="57"/>
    </row>
    <row r="15" ht="28.5" spans="1:12">
      <c r="A15" s="7" t="s">
        <v>29</v>
      </c>
      <c r="B15" s="47" t="s">
        <v>42</v>
      </c>
      <c r="C15" s="43" t="s">
        <v>31</v>
      </c>
      <c r="D15" s="44" t="s">
        <v>32</v>
      </c>
      <c r="E15" s="35"/>
      <c r="F15" s="45">
        <f t="shared" si="2"/>
        <v>2550</v>
      </c>
      <c r="G15" s="46">
        <f t="shared" si="0"/>
        <v>127.5</v>
      </c>
      <c r="H15" s="46">
        <f t="shared" si="1"/>
        <v>2677.5</v>
      </c>
      <c r="I15" s="54"/>
      <c r="J15" s="55"/>
      <c r="K15" s="56"/>
      <c r="L15" s="57"/>
    </row>
    <row r="16" ht="28.5" spans="1:12">
      <c r="A16" s="7" t="s">
        <v>29</v>
      </c>
      <c r="B16" s="47" t="s">
        <v>42</v>
      </c>
      <c r="C16" s="43" t="s">
        <v>31</v>
      </c>
      <c r="D16" s="44" t="s">
        <v>32</v>
      </c>
      <c r="E16" s="35"/>
      <c r="F16" s="45">
        <f t="shared" si="2"/>
        <v>2550</v>
      </c>
      <c r="G16" s="46">
        <f t="shared" si="0"/>
        <v>127.5</v>
      </c>
      <c r="H16" s="46">
        <f t="shared" si="1"/>
        <v>2677.5</v>
      </c>
      <c r="I16" s="54"/>
      <c r="J16" s="55"/>
      <c r="K16" s="56"/>
      <c r="L16" s="57"/>
    </row>
    <row r="17" ht="15" spans="1:12">
      <c r="A17" s="47" t="s">
        <v>43</v>
      </c>
      <c r="B17" s="7"/>
      <c r="C17" s="43"/>
      <c r="D17" s="45"/>
      <c r="E17" s="35"/>
      <c r="F17" s="45">
        <f>SUM(F8:F16)</f>
        <v>12750</v>
      </c>
      <c r="G17" s="46">
        <f t="shared" si="0"/>
        <v>637.5</v>
      </c>
      <c r="H17" s="46">
        <f t="shared" si="1"/>
        <v>13387.5</v>
      </c>
      <c r="I17" s="58"/>
      <c r="J17" s="58"/>
      <c r="K17" s="59"/>
      <c r="L17" s="5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A23" sqref="A2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99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2" spans="1:1">
      <c r="A12" s="60" t="s">
        <v>62</v>
      </c>
    </row>
    <row r="13" spans="1:1">
      <c r="A13" s="60" t="s">
        <v>63</v>
      </c>
    </row>
    <row r="14" spans="1:1">
      <c r="A14" s="60" t="s">
        <v>64</v>
      </c>
    </row>
    <row r="15" spans="1:1">
      <c r="A15" s="60" t="s">
        <v>65</v>
      </c>
    </row>
    <row r="16" spans="1:1">
      <c r="A16" s="60" t="s">
        <v>66</v>
      </c>
    </row>
    <row r="17" spans="1:1">
      <c r="A17" s="60" t="s">
        <v>62</v>
      </c>
    </row>
    <row r="18" spans="1:1">
      <c r="A18" s="60" t="s">
        <v>63</v>
      </c>
    </row>
    <row r="19" spans="1:1">
      <c r="A19" s="60" t="s">
        <v>64</v>
      </c>
    </row>
    <row r="20" spans="1:1">
      <c r="A20" s="60" t="s">
        <v>65</v>
      </c>
    </row>
    <row r="21" spans="1:1">
      <c r="A21" s="6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2024-09-22T10:22:11Z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2F12C1D0C2E3431E8CCB2289104CB378_12</vt:lpwstr>
  </property>
</Properties>
</file>