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<sst xmlns="http://schemas.openxmlformats.org/spreadsheetml/2006/main" count="155" uniqueCount="66">
  <si>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</si>
  <si>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</si>
  <si>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</si>
  <si>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</si>
  <si>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</si>
  <si>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</si>
  <si>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</si>
  <si>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</si>
  <si>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</si>
  <si>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</si>
  <si>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</si>
  <si>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</si>
  <si>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</si>
  <si>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</si>
  <si>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</si>
  <si>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</si>
  <si>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</si>
  <si>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</si>
  <si>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</si>
  <si>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</si>
  <si>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</si>
  <si>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</si>
  <si>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</si>
  <si>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</si>
  <si>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</si>
  <si>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</si>
  <si>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</si>
  <si>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</si>
  <si>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</si>
  <si>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</si>
  <si>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PO-43869</t>
  </si>
  <si>
    <t>价格牌</t>
  </si>
  <si>
    <t>4786-311</t>
  </si>
  <si>
    <t>XS</t>
  </si>
  <si>
    <t>//</t>
  </si>
  <si>
    <t>47*35*25</t>
  </si>
  <si>
    <t>XXL</t>
  </si>
  <si>
    <t>XL</t>
  </si>
  <si>
    <t>47*35*33</t>
  </si>
  <si>
    <t>S</t>
  </si>
  <si>
    <t>M</t>
  </si>
  <si>
    <t>L</t>
  </si>
  <si>
    <t>034新款吊粒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</si>
  <si>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</si>
  <si>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</si>
  <si>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</si>
  <si>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</si>
  <si>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</si>
  <si>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</si>
  <si>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4786-311-800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</si>
  <si>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</si>
  <si>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</si>
  <si>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</si>
  <si>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</si>
  <si>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</si>
  <si>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</si>
  <si>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</si>
  <si>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</si>
  <si>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</si>
  <si>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</si>
  <si>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</si>
  <si>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</si>
  <si>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</si>
  <si>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034吊粒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</si>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</sst>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N4" sqref="N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45558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8" t="s">
        <v>5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1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2" t="s">
        <v>26</v>
      </c>
      <c r="J7" s="50" t="s">
        <v>27</v>
      </c>
      <c r="K7" s="50" t="s">
        <v>28</v>
      </c>
      <c r="L7" s="47" t="s">
        <v>29</v>
      </c>
      <c r="N7" s="61"/>
    </row>
    <row r="8" ht="30" customHeight="1" spans="1:14">
      <c r="A8" s="9" t="s">
        <v>30</v>
      </c>
      <c r="B8" s="52" t="s">
        <v>31</v>
      </c>
      <c r="C8" s="9" t="s">
        <v>32</v>
      </c>
      <c r="D8" s="9">
        <v>800</v>
      </c>
      <c r="E8" s="52" t="s">
        <v>33</v>
      </c>
      <c r="F8" s="53">
        <v>3672</v>
      </c>
      <c r="G8" s="54">
        <f t="shared" ref="G8:G14" si="0">H8-F8</f>
        <v>183.6</v>
      </c>
      <c r="H8" s="55">
        <f t="shared" ref="H8:H14" si="1">F8*1.05</f>
        <v>3855.6</v>
      </c>
      <c r="I8" s="63">
        <v>1</v>
      </c>
      <c r="J8" s="64" t="s">
        <v>34</v>
      </c>
      <c r="K8" s="64" t="s">
        <v>34</v>
      </c>
      <c r="L8" s="63" t="s">
        <v>35</v>
      </c>
      <c r="N8"/>
    </row>
    <row r="9" ht="30" customHeight="1" spans="1:14">
      <c r="A9" s="9"/>
      <c r="B9" s="52"/>
      <c r="C9" s="9"/>
      <c r="D9" s="9"/>
      <c r="E9" s="52" t="s">
        <v>36</v>
      </c>
      <c r="F9" s="53">
        <v>694</v>
      </c>
      <c r="G9" s="54">
        <f t="shared" si="0"/>
        <v>34.7</v>
      </c>
      <c r="H9" s="55">
        <f t="shared" si="1"/>
        <v>728.7</v>
      </c>
      <c r="I9" s="65"/>
      <c r="J9" s="66"/>
      <c r="K9" s="66"/>
      <c r="L9" s="65"/>
      <c r="N9"/>
    </row>
    <row r="10" ht="30" customHeight="1" spans="1:12">
      <c r="A10" s="9"/>
      <c r="B10" s="52"/>
      <c r="C10" s="9"/>
      <c r="D10" s="9"/>
      <c r="E10" s="52" t="s">
        <v>37</v>
      </c>
      <c r="F10" s="53">
        <v>1734</v>
      </c>
      <c r="G10" s="54">
        <f t="shared" si="0"/>
        <v>86.7</v>
      </c>
      <c r="H10" s="55">
        <f t="shared" si="1"/>
        <v>1820.7</v>
      </c>
      <c r="I10" s="63">
        <v>2</v>
      </c>
      <c r="J10" s="64" t="s">
        <v>34</v>
      </c>
      <c r="K10" s="64" t="s">
        <v>34</v>
      </c>
      <c r="L10" s="63" t="s">
        <v>38</v>
      </c>
    </row>
    <row r="11" ht="30" customHeight="1" spans="1:12">
      <c r="A11" s="9"/>
      <c r="B11" s="52"/>
      <c r="C11" s="9"/>
      <c r="D11" s="9"/>
      <c r="E11" s="52" t="s">
        <v>39</v>
      </c>
      <c r="F11" s="53">
        <v>5569</v>
      </c>
      <c r="G11" s="54">
        <f t="shared" si="0"/>
        <v>278.45</v>
      </c>
      <c r="H11" s="55">
        <f t="shared" si="1"/>
        <v>5847.45</v>
      </c>
      <c r="I11" s="67"/>
      <c r="J11" s="68"/>
      <c r="K11" s="68"/>
      <c r="L11" s="67"/>
    </row>
    <row r="12" ht="30" customHeight="1" spans="1:12">
      <c r="A12" s="9"/>
      <c r="B12" s="52"/>
      <c r="C12" s="9"/>
      <c r="D12" s="9"/>
      <c r="E12" s="52" t="s">
        <v>40</v>
      </c>
      <c r="F12" s="53">
        <v>5569</v>
      </c>
      <c r="G12" s="54">
        <f t="shared" si="0"/>
        <v>278.45</v>
      </c>
      <c r="H12" s="55">
        <f t="shared" si="1"/>
        <v>5847.45</v>
      </c>
      <c r="I12" s="63">
        <v>3</v>
      </c>
      <c r="J12" s="64" t="s">
        <v>34</v>
      </c>
      <c r="K12" s="64" t="s">
        <v>34</v>
      </c>
      <c r="L12" s="63" t="s">
        <v>38</v>
      </c>
    </row>
    <row r="13" ht="30" customHeight="1" spans="1:12">
      <c r="A13" s="9"/>
      <c r="B13" s="52"/>
      <c r="C13" s="9"/>
      <c r="D13" s="9"/>
      <c r="E13" s="52" t="s">
        <v>41</v>
      </c>
      <c r="F13" s="53">
        <v>3162</v>
      </c>
      <c r="G13" s="54">
        <f t="shared" si="0"/>
        <v>158.1</v>
      </c>
      <c r="H13" s="55">
        <f t="shared" si="1"/>
        <v>3320.1</v>
      </c>
      <c r="I13" s="67"/>
      <c r="J13" s="68"/>
      <c r="K13" s="68"/>
      <c r="L13" s="67"/>
    </row>
    <row r="14" ht="30" customHeight="1" spans="1:12">
      <c r="A14" s="9" t="s">
        <v>30</v>
      </c>
      <c r="B14" s="52" t="s">
        <v>42</v>
      </c>
      <c r="C14" s="9" t="s">
        <v>32</v>
      </c>
      <c r="D14" s="9">
        <v>800</v>
      </c>
      <c r="E14" s="56" t="s">
        <v>43</v>
      </c>
      <c r="F14" s="53">
        <v>20400</v>
      </c>
      <c r="G14" s="54">
        <f t="shared" si="0"/>
        <v>1020</v>
      </c>
      <c r="H14" s="57">
        <f t="shared" si="1"/>
        <v>21420</v>
      </c>
      <c r="I14" s="53">
        <v>4</v>
      </c>
      <c r="J14" s="69" t="s">
        <v>34</v>
      </c>
      <c r="K14" s="69" t="s">
        <v>34</v>
      </c>
      <c r="L14" s="53" t="s">
        <v>44</v>
      </c>
    </row>
  </sheetData>
  <mergeCells count="22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9"/>
    <mergeCell ref="I10:I11"/>
    <mergeCell ref="I12:I13"/>
    <mergeCell ref="J8:J9"/>
    <mergeCell ref="J10:J11"/>
    <mergeCell ref="J12:J13"/>
    <mergeCell ref="K8:K9"/>
    <mergeCell ref="K10:K11"/>
    <mergeCell ref="K12:K13"/>
    <mergeCell ref="L8:L9"/>
    <mergeCell ref="L10:L11"/>
    <mergeCell ref="L12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34</v>
      </c>
      <c r="D7" s="22"/>
      <c r="F7" s="7" t="s">
        <v>55</v>
      </c>
      <c r="G7" s="21" t="s">
        <v>34</v>
      </c>
      <c r="H7" s="23"/>
    </row>
    <row r="8" customHeight="1" spans="2:8">
      <c r="B8" s="4" t="s">
        <v>56</v>
      </c>
      <c r="C8" s="24" t="s">
        <v>44</v>
      </c>
      <c r="D8" s="16" t="s">
        <v>57</v>
      </c>
      <c r="F8" s="7" t="s">
        <v>56</v>
      </c>
      <c r="G8" s="24" t="s">
        <v>38</v>
      </c>
      <c r="H8" s="17" t="s">
        <v>57</v>
      </c>
    </row>
    <row r="9" customHeight="1" spans="2:8">
      <c r="B9" s="4" t="s">
        <v>58</v>
      </c>
      <c r="C9" s="25" t="s">
        <v>34</v>
      </c>
      <c r="D9" s="26" t="s">
        <v>59</v>
      </c>
      <c r="F9" s="7" t="s">
        <v>58</v>
      </c>
      <c r="G9" s="25" t="s">
        <v>34</v>
      </c>
      <c r="H9" s="27" t="s">
        <v>59</v>
      </c>
    </row>
    <row r="10" customHeight="1" spans="2:8">
      <c r="B10" s="4" t="s">
        <v>60</v>
      </c>
      <c r="C10" s="25" t="s">
        <v>34</v>
      </c>
      <c r="D10" s="28"/>
      <c r="F10" s="7" t="s">
        <v>60</v>
      </c>
      <c r="G10" s="25" t="s">
        <v>34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 t="s">
        <v>5</v>
      </c>
      <c r="H14" s="6" t="s">
        <v>46</v>
      </c>
    </row>
    <row r="15" customHeight="1" spans="2:8">
      <c r="B15" s="4" t="s">
        <v>47</v>
      </c>
      <c r="C15" s="9" t="s">
        <v>30</v>
      </c>
      <c r="D15" s="10"/>
      <c r="F15" s="4" t="s">
        <v>47</v>
      </c>
      <c r="G15" s="9" t="s">
        <v>30</v>
      </c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 t="s">
        <v>49</v>
      </c>
      <c r="H16" s="13"/>
    </row>
    <row r="17" customHeight="1" spans="2:8">
      <c r="B17" s="4" t="s">
        <v>47</v>
      </c>
      <c r="C17" s="15" t="s">
        <v>31</v>
      </c>
      <c r="D17" s="16" t="s">
        <v>50</v>
      </c>
      <c r="F17" s="4" t="s">
        <v>47</v>
      </c>
      <c r="G17" s="15" t="s">
        <v>63</v>
      </c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 t="s">
        <v>65</v>
      </c>
    </row>
    <row r="19" ht="120.95" customHeight="1" spans="2:8">
      <c r="B19" s="4" t="s">
        <v>55</v>
      </c>
      <c r="C19" s="21" t="s">
        <v>34</v>
      </c>
      <c r="D19" s="22"/>
      <c r="F19" s="4" t="s">
        <v>55</v>
      </c>
      <c r="G19" s="21" t="s">
        <v>34</v>
      </c>
      <c r="H19" s="22"/>
    </row>
    <row r="20" customHeight="1" spans="2:8">
      <c r="B20" s="4" t="s">
        <v>56</v>
      </c>
      <c r="C20" s="24" t="s">
        <v>38</v>
      </c>
      <c r="D20" s="16" t="s">
        <v>57</v>
      </c>
      <c r="F20" s="4" t="s">
        <v>56</v>
      </c>
      <c r="G20" s="24" t="s">
        <v>44</v>
      </c>
      <c r="H20" s="16" t="s">
        <v>57</v>
      </c>
    </row>
    <row r="21" customHeight="1" spans="2:8">
      <c r="B21" s="4" t="s">
        <v>58</v>
      </c>
      <c r="C21" s="25" t="s">
        <v>34</v>
      </c>
      <c r="D21" s="26" t="s">
        <v>59</v>
      </c>
      <c r="F21" s="4" t="s">
        <v>58</v>
      </c>
      <c r="G21" s="25" t="s">
        <v>34</v>
      </c>
      <c r="H21" s="26" t="s">
        <v>59</v>
      </c>
    </row>
    <row r="22" customHeight="1" spans="2:8">
      <c r="B22" s="4" t="s">
        <v>60</v>
      </c>
      <c r="C22" s="25" t="s">
        <v>34</v>
      </c>
      <c r="D22" s="28"/>
      <c r="F22" s="4" t="s">
        <v>60</v>
      </c>
      <c r="G22" s="25" t="s">
        <v>34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2024-09-23T01:04:24Z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8AA6573DE8D444BCA59624C552816E56_13</vt:lpwstr>
  </property>
</Properties>
</file>