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30" windowHeight="4470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<sst xmlns="http://schemas.openxmlformats.org/spreadsheetml/2006/main" count="122" uniqueCount="60">
  <si>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</si>
  <si>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</si>
  <si>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</si>
  <si>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</si>
  <si>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SF1539544535033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</si>
  <si>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</si>
  <si>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</si>
  <si>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</si>
  <si>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</si>
  <si>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</si>
  <si>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</si>
  <si>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</si>
  <si>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</si>
  <si>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</si>
  <si>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</si>
  <si>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</si>
  <si>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</si>
  <si>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</si>
  <si>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</si>
  <si>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</si>
  <si>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</si>
  <si>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</si>
  <si>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</si>
  <si>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</si>
  <si>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</si>
  <si>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</si>
  <si>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</si>
  <si>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</si>
  <si>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</si>
  <si>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</si>
  <si>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PO-52318</t>
  </si>
  <si>
    <t>价格牌</t>
  </si>
  <si>
    <t>4786-816</t>
  </si>
  <si>
    <t>XS</t>
  </si>
  <si>
    <t>47*35*33</t>
  </si>
  <si>
    <t>S</t>
  </si>
  <si>
    <t>M</t>
  </si>
  <si>
    <t>L</t>
  </si>
  <si>
    <t>XL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</si>
  <si>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</si>
  <si>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</si>
  <si>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</si>
  <si>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</si>
  <si>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</si>
  <si>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</si>
  <si>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</si>
  <si>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4786-816-621/681</t>
  </si>
  <si>
    <t>价格牌+吊粒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</si>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</sst>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0875"/>
          <a:ext cx="1985010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66153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0280" y="142875"/>
          <a:ext cx="217551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089130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235180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5043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114935"/>
          <a:ext cx="217551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66153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028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5043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12723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21613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180975</xdr:colOff>
      <xdr:row>6</xdr:row>
      <xdr:rowOff>114300</xdr:rowOff>
    </xdr:from>
    <xdr:to>
      <xdr:col>2</xdr:col>
      <xdr:colOff>2038350</xdr:colOff>
      <xdr:row>6</xdr:row>
      <xdr:rowOff>1484630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78430" y="4419600"/>
          <a:ext cx="1857375" cy="13703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"/>
  <cols>
    <col min="1" max="1" width="15.7545454545455" style="36" customWidth="1"/>
    <col min="2" max="2" width="14" style="36" customWidth="1"/>
    <col min="3" max="3" width="13.7545454545455" style="37" customWidth="1"/>
    <col min="4" max="4" width="11.1272727272727" style="37" customWidth="1"/>
    <col min="5" max="5" width="8.87272727272727" style="37" customWidth="1"/>
    <col min="6" max="6" width="10.2545454545455" style="37" customWidth="1"/>
    <col min="7" max="7" width="9.62727272727273" style="38" customWidth="1"/>
    <col min="8" max="8" width="12.7545454545455" style="37" customWidth="1"/>
    <col min="9" max="9" width="11.5" style="39" customWidth="1"/>
    <col min="10" max="10" width="11.6272727272727" style="37" customWidth="1"/>
    <col min="11" max="11" width="11.3727272727273" style="37" customWidth="1"/>
    <col min="12" max="12" width="12.8727272727273" style="37" customWidth="1"/>
    <col min="13" max="16384" width="18" style="37"/>
  </cols>
  <sheetData>
    <row r="1" ht="46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45563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621</v>
      </c>
      <c r="E8" s="53" t="s">
        <v>33</v>
      </c>
      <c r="F8" s="54">
        <v>570</v>
      </c>
      <c r="G8" s="55">
        <f t="shared" ref="G8:G18" si="0">H8-F8</f>
        <v>28.5</v>
      </c>
      <c r="H8" s="56">
        <f t="shared" ref="H8:H18" si="1">F8*1.05</f>
        <v>598.5</v>
      </c>
      <c r="I8" s="64">
        <v>1</v>
      </c>
      <c r="J8" s="65">
        <v>19.31</v>
      </c>
      <c r="K8" s="66">
        <f>J8+0.6</f>
        <v>19.91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1005</v>
      </c>
      <c r="G9" s="55">
        <f t="shared" si="0"/>
        <v>50.25</v>
      </c>
      <c r="H9" s="56">
        <f t="shared" si="1"/>
        <v>1055.25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907</v>
      </c>
      <c r="G10" s="55">
        <f t="shared" si="0"/>
        <v>45.35</v>
      </c>
      <c r="H10" s="56">
        <f t="shared" si="1"/>
        <v>952.35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444</v>
      </c>
      <c r="G11" s="55">
        <f t="shared" si="0"/>
        <v>22.2</v>
      </c>
      <c r="H11" s="56">
        <f t="shared" si="1"/>
        <v>466.2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224</v>
      </c>
      <c r="G12" s="55">
        <f t="shared" si="0"/>
        <v>11.2</v>
      </c>
      <c r="H12" s="56">
        <f t="shared" si="1"/>
        <v>235.2</v>
      </c>
      <c r="I12" s="67"/>
      <c r="J12" s="68"/>
      <c r="K12" s="69"/>
      <c r="L12" s="67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681</v>
      </c>
      <c r="E13" s="53" t="s">
        <v>33</v>
      </c>
      <c r="F13" s="54">
        <v>570</v>
      </c>
      <c r="G13" s="55">
        <f t="shared" si="0"/>
        <v>28.5</v>
      </c>
      <c r="H13" s="56">
        <f t="shared" si="1"/>
        <v>598.5</v>
      </c>
      <c r="I13" s="67"/>
      <c r="J13" s="68"/>
      <c r="K13" s="69"/>
      <c r="L13" s="67"/>
      <c r="N13"/>
    </row>
    <row r="14" ht="30" customHeight="1" spans="1:12">
      <c r="A14" s="9"/>
      <c r="B14" s="53"/>
      <c r="C14" s="9"/>
      <c r="D14" s="9"/>
      <c r="E14" s="53" t="s">
        <v>35</v>
      </c>
      <c r="F14" s="54">
        <v>1005</v>
      </c>
      <c r="G14" s="55">
        <f t="shared" si="0"/>
        <v>50.25</v>
      </c>
      <c r="H14" s="56">
        <f t="shared" si="1"/>
        <v>1055.25</v>
      </c>
      <c r="I14" s="67"/>
      <c r="J14" s="68"/>
      <c r="K14" s="69"/>
      <c r="L14" s="67"/>
    </row>
    <row r="15" ht="30" customHeight="1" spans="1:12">
      <c r="A15" s="9"/>
      <c r="B15" s="53"/>
      <c r="C15" s="9"/>
      <c r="D15" s="9"/>
      <c r="E15" s="53" t="s">
        <v>36</v>
      </c>
      <c r="F15" s="54">
        <v>907</v>
      </c>
      <c r="G15" s="55">
        <f t="shared" si="0"/>
        <v>45.35</v>
      </c>
      <c r="H15" s="56">
        <f t="shared" si="1"/>
        <v>952.35</v>
      </c>
      <c r="I15" s="67"/>
      <c r="J15" s="68"/>
      <c r="K15" s="69"/>
      <c r="L15" s="67"/>
    </row>
    <row r="16" ht="30" customHeight="1" spans="1:12">
      <c r="A16" s="9"/>
      <c r="B16" s="53"/>
      <c r="C16" s="9"/>
      <c r="D16" s="9"/>
      <c r="E16" s="53" t="s">
        <v>37</v>
      </c>
      <c r="F16" s="54">
        <v>444</v>
      </c>
      <c r="G16" s="55">
        <f t="shared" si="0"/>
        <v>22.2</v>
      </c>
      <c r="H16" s="56">
        <f t="shared" si="1"/>
        <v>466.2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38</v>
      </c>
      <c r="F17" s="54">
        <v>224</v>
      </c>
      <c r="G17" s="55">
        <f t="shared" si="0"/>
        <v>11.2</v>
      </c>
      <c r="H17" s="56">
        <f t="shared" si="1"/>
        <v>235.2</v>
      </c>
      <c r="I17" s="67"/>
      <c r="J17" s="68"/>
      <c r="K17" s="69"/>
      <c r="L17" s="67"/>
    </row>
    <row r="18" ht="30" customHeight="1" spans="1:12">
      <c r="A18" s="9" t="s">
        <v>30</v>
      </c>
      <c r="B18" s="53" t="s">
        <v>39</v>
      </c>
      <c r="C18" s="9" t="s">
        <v>32</v>
      </c>
      <c r="D18" s="9" t="s">
        <v>40</v>
      </c>
      <c r="E18" s="57" t="s">
        <v>41</v>
      </c>
      <c r="F18" s="54">
        <v>6300</v>
      </c>
      <c r="G18" s="55">
        <f t="shared" si="0"/>
        <v>315</v>
      </c>
      <c r="H18" s="58">
        <f t="shared" si="1"/>
        <v>6615</v>
      </c>
      <c r="I18" s="70"/>
      <c r="J18" s="71"/>
      <c r="K18" s="72"/>
      <c r="L18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45454545455" customWidth="1"/>
    <col min="2" max="2" width="23.5" customWidth="1"/>
    <col min="3" max="3" width="29.2545454545455" customWidth="1"/>
    <col min="4" max="4" width="23.5" customWidth="1"/>
    <col min="5" max="5" width="30.7545454545455" customWidth="1"/>
    <col min="6" max="6" width="23.5" customWidth="1"/>
    <col min="7" max="7" width="29.1272727272727" customWidth="1"/>
    <col min="8" max="8" width="23.5" customWidth="1"/>
    <col min="9" max="10" width="28.6272727272727" customWidth="1"/>
    <col min="11" max="15" width="20.627272727272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19.91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19.31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.</cp:lastModifiedBy>
  <dcterms:created xsi:type="dcterms:W3CDTF">2017-02-25T05:34:00Z</dcterms:created>
  <cp:lastPrinted>2020-07-12T09:32:00Z</cp:lastPrinted>
  <dcterms:modified xsi:type="dcterms:W3CDTF">2024-09-29T06:20:44Z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27FE1EB188D745278A88DC05221FE0B9_13</vt:lpwstr>
  </property>
</Properties>
</file>