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30" windowHeight="4470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<sst xmlns="http://schemas.openxmlformats.org/spreadsheetml/2006/main" count="136" uniqueCount="61">
  <si>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</si>
  <si>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</si>
  <si>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</si>
  <si>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</si>
  <si>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SF1539544535033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</si>
  <si>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</si>
  <si>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</si>
  <si>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</si>
  <si>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</si>
  <si>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</si>
  <si>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</si>
  <si>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</si>
  <si>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</si>
  <si>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</si>
  <si>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</si>
  <si>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</si>
  <si>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</si>
  <si>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</si>
  <si>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</si>
  <si>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</si>
  <si>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</si>
  <si>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</si>
  <si>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</si>
  <si>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</si>
  <si>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</si>
  <si>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</si>
  <si>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</si>
  <si>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</si>
  <si>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</si>
  <si>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</si>
  <si>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PO-39721</t>
  </si>
  <si>
    <t>折叠挂牌</t>
  </si>
  <si>
    <t>4786-298</t>
  </si>
  <si>
    <t>870*40</t>
  </si>
  <si>
    <t>//</t>
  </si>
  <si>
    <t>47*35*33</t>
  </si>
  <si>
    <t>910*40</t>
  </si>
  <si>
    <t>950*40</t>
  </si>
  <si>
    <t>1010*40</t>
  </si>
  <si>
    <t>1070*40</t>
  </si>
  <si>
    <t>1130*40</t>
  </si>
  <si>
    <t>PO-51347</t>
  </si>
  <si>
    <t>25*25*15</t>
  </si>
  <si>
    <t>Factory name (工厂名称)</t>
  </si>
  <si>
    <t>D</t>
  </si>
  <si>
    <t>Product Code.(产品编号)</t>
  </si>
  <si>
    <t>Style Code.(款号)</t>
  </si>
  <si>
    <t>4786-298-800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</si>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</sst>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0875"/>
          <a:ext cx="1985010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66153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0280" y="142875"/>
          <a:ext cx="217551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089130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235180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5043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114935"/>
          <a:ext cx="217551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66153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028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5043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12723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21613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444865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E4" sqref="E4:F4"/>
    </sheetView>
  </sheetViews>
  <sheetFormatPr defaultColWidth="18" defaultRowHeight="26"/>
  <cols>
    <col min="1" max="1" width="15.7545454545455" style="35" customWidth="1"/>
    <col min="2" max="2" width="14" style="35" customWidth="1"/>
    <col min="3" max="3" width="13.7545454545455" style="36" customWidth="1"/>
    <col min="4" max="4" width="11.1272727272727" style="36" customWidth="1"/>
    <col min="5" max="5" width="8.87272727272727" style="36" customWidth="1"/>
    <col min="6" max="6" width="10.2545454545455" style="36" customWidth="1"/>
    <col min="7" max="7" width="9.62727272727273" style="37" customWidth="1"/>
    <col min="8" max="8" width="12.7545454545455" style="36" customWidth="1"/>
    <col min="9" max="9" width="11.5" style="38" customWidth="1"/>
    <col min="10" max="10" width="11.6272727272727" style="36" customWidth="1"/>
    <col min="11" max="11" width="11.3727272727273" style="36" customWidth="1"/>
    <col min="12" max="12" width="12.8727272727273" style="36" customWidth="1"/>
    <col min="13" max="16384" width="18" style="36"/>
  </cols>
  <sheetData>
    <row r="1" ht="46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45563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3" t="s">
        <v>33</v>
      </c>
      <c r="F8" s="54">
        <v>990</v>
      </c>
      <c r="G8" s="55">
        <f>H8-F8</f>
        <v>49.5</v>
      </c>
      <c r="H8" s="56">
        <f>F8*1.05</f>
        <v>1039.5</v>
      </c>
      <c r="I8" s="62">
        <v>1</v>
      </c>
      <c r="J8" s="63" t="s">
        <v>34</v>
      </c>
      <c r="K8" s="63" t="s">
        <v>34</v>
      </c>
      <c r="L8" s="62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1918</v>
      </c>
      <c r="G9" s="55">
        <f>H9-F9</f>
        <v>95.9000000000001</v>
      </c>
      <c r="H9" s="56">
        <f>F9*1.05</f>
        <v>2013.9</v>
      </c>
      <c r="I9" s="64"/>
      <c r="J9" s="65"/>
      <c r="K9" s="65"/>
      <c r="L9" s="64"/>
    </row>
    <row r="10" ht="30" customHeight="1" spans="1:12">
      <c r="A10" s="52"/>
      <c r="B10" s="53"/>
      <c r="C10" s="52"/>
      <c r="D10" s="52"/>
      <c r="E10" s="53" t="s">
        <v>37</v>
      </c>
      <c r="F10" s="54">
        <v>2724</v>
      </c>
      <c r="G10" s="55">
        <f>H10-F10</f>
        <v>136.2</v>
      </c>
      <c r="H10" s="56">
        <f>F10*1.05</f>
        <v>2860.2</v>
      </c>
      <c r="I10" s="64"/>
      <c r="J10" s="65"/>
      <c r="K10" s="65"/>
      <c r="L10" s="64"/>
    </row>
    <row r="11" ht="30" customHeight="1" spans="1:12">
      <c r="A11" s="52"/>
      <c r="B11" s="53"/>
      <c r="C11" s="52"/>
      <c r="D11" s="52"/>
      <c r="E11" s="53" t="s">
        <v>38</v>
      </c>
      <c r="F11" s="54">
        <v>2183</v>
      </c>
      <c r="G11" s="55">
        <f>H11-F11</f>
        <v>109.15</v>
      </c>
      <c r="H11" s="56">
        <f>F11*1.05</f>
        <v>2292.15</v>
      </c>
      <c r="I11" s="64"/>
      <c r="J11" s="65"/>
      <c r="K11" s="65"/>
      <c r="L11" s="64"/>
    </row>
    <row r="12" ht="30" customHeight="1" spans="1:12">
      <c r="A12" s="52"/>
      <c r="B12" s="53"/>
      <c r="C12" s="52"/>
      <c r="D12" s="52"/>
      <c r="E12" s="53" t="s">
        <v>39</v>
      </c>
      <c r="F12" s="54">
        <v>1550</v>
      </c>
      <c r="G12" s="55">
        <f>H12-F12</f>
        <v>77.5</v>
      </c>
      <c r="H12" s="56">
        <f>F12*1.05</f>
        <v>1627.5</v>
      </c>
      <c r="I12" s="64"/>
      <c r="J12" s="65"/>
      <c r="K12" s="65"/>
      <c r="L12" s="64"/>
    </row>
    <row r="13" ht="30" customHeight="1" spans="1:12">
      <c r="A13" s="52"/>
      <c r="B13" s="53"/>
      <c r="C13" s="52"/>
      <c r="D13" s="52"/>
      <c r="E13" s="53" t="s">
        <v>40</v>
      </c>
      <c r="F13" s="54">
        <v>836</v>
      </c>
      <c r="G13" s="55">
        <f t="shared" ref="G13:G19" si="0">H13-F13</f>
        <v>41.8000000000001</v>
      </c>
      <c r="H13" s="56">
        <f t="shared" ref="H13:H19" si="1">F13*1.05</f>
        <v>877.8</v>
      </c>
      <c r="I13" s="66"/>
      <c r="J13" s="67"/>
      <c r="K13" s="67"/>
      <c r="L13" s="66"/>
    </row>
    <row r="14" ht="30" customHeight="1" spans="1:14">
      <c r="A14" s="52" t="s">
        <v>41</v>
      </c>
      <c r="B14" s="53" t="s">
        <v>31</v>
      </c>
      <c r="C14" s="52" t="s">
        <v>32</v>
      </c>
      <c r="D14" s="52">
        <v>800</v>
      </c>
      <c r="E14" s="53" t="s">
        <v>33</v>
      </c>
      <c r="F14" s="54">
        <v>80</v>
      </c>
      <c r="G14" s="55">
        <f t="shared" si="0"/>
        <v>4</v>
      </c>
      <c r="H14" s="56">
        <f t="shared" si="1"/>
        <v>84</v>
      </c>
      <c r="I14" s="62">
        <v>2</v>
      </c>
      <c r="J14" s="63" t="s">
        <v>34</v>
      </c>
      <c r="K14" s="63" t="s">
        <v>34</v>
      </c>
      <c r="L14" s="62" t="s">
        <v>42</v>
      </c>
      <c r="N14"/>
    </row>
    <row r="15" ht="30" customHeight="1" spans="1:12">
      <c r="A15" s="52"/>
      <c r="B15" s="53"/>
      <c r="C15" s="52"/>
      <c r="D15" s="52"/>
      <c r="E15" s="53" t="s">
        <v>36</v>
      </c>
      <c r="F15" s="54">
        <v>153</v>
      </c>
      <c r="G15" s="55">
        <f t="shared" si="0"/>
        <v>7.65000000000001</v>
      </c>
      <c r="H15" s="56">
        <f t="shared" si="1"/>
        <v>160.65</v>
      </c>
      <c r="I15" s="64"/>
      <c r="J15" s="65"/>
      <c r="K15" s="65"/>
      <c r="L15" s="64"/>
    </row>
    <row r="16" ht="30" customHeight="1" spans="1:12">
      <c r="A16" s="52"/>
      <c r="B16" s="53"/>
      <c r="C16" s="52"/>
      <c r="D16" s="52"/>
      <c r="E16" s="53" t="s">
        <v>37</v>
      </c>
      <c r="F16" s="54">
        <v>217</v>
      </c>
      <c r="G16" s="55">
        <f t="shared" si="0"/>
        <v>10.85</v>
      </c>
      <c r="H16" s="56">
        <f t="shared" si="1"/>
        <v>227.85</v>
      </c>
      <c r="I16" s="64"/>
      <c r="J16" s="65"/>
      <c r="K16" s="65"/>
      <c r="L16" s="64"/>
    </row>
    <row r="17" ht="30" customHeight="1" spans="1:12">
      <c r="A17" s="52"/>
      <c r="B17" s="53"/>
      <c r="C17" s="52"/>
      <c r="D17" s="52"/>
      <c r="E17" s="53" t="s">
        <v>38</v>
      </c>
      <c r="F17" s="54">
        <v>174</v>
      </c>
      <c r="G17" s="55">
        <f t="shared" si="0"/>
        <v>8.70000000000002</v>
      </c>
      <c r="H17" s="56">
        <f t="shared" si="1"/>
        <v>182.7</v>
      </c>
      <c r="I17" s="64"/>
      <c r="J17" s="65"/>
      <c r="K17" s="65"/>
      <c r="L17" s="64"/>
    </row>
    <row r="18" ht="30" customHeight="1" spans="1:12">
      <c r="A18" s="52"/>
      <c r="B18" s="53"/>
      <c r="C18" s="52"/>
      <c r="D18" s="52"/>
      <c r="E18" s="53" t="s">
        <v>39</v>
      </c>
      <c r="F18" s="54">
        <v>124</v>
      </c>
      <c r="G18" s="55">
        <f t="shared" si="0"/>
        <v>6.20000000000002</v>
      </c>
      <c r="H18" s="56">
        <f t="shared" si="1"/>
        <v>130.2</v>
      </c>
      <c r="I18" s="64"/>
      <c r="J18" s="65"/>
      <c r="K18" s="65"/>
      <c r="L18" s="64"/>
    </row>
    <row r="19" ht="30" customHeight="1" spans="1:12">
      <c r="A19" s="52"/>
      <c r="B19" s="53"/>
      <c r="C19" s="52"/>
      <c r="D19" s="52"/>
      <c r="E19" s="53" t="s">
        <v>40</v>
      </c>
      <c r="F19" s="54">
        <v>67</v>
      </c>
      <c r="G19" s="55">
        <f t="shared" si="0"/>
        <v>3.35000000000001</v>
      </c>
      <c r="H19" s="56">
        <f t="shared" si="1"/>
        <v>70.35</v>
      </c>
      <c r="I19" s="66"/>
      <c r="J19" s="67"/>
      <c r="K19" s="67"/>
      <c r="L19" s="66"/>
    </row>
  </sheetData>
  <mergeCells count="22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13"/>
    <mergeCell ref="I14:I19"/>
    <mergeCell ref="J8:J13"/>
    <mergeCell ref="J14:J19"/>
    <mergeCell ref="K8:K13"/>
    <mergeCell ref="K14:K19"/>
    <mergeCell ref="L8:L13"/>
    <mergeCell ref="L14:L1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45454545455" customWidth="1"/>
    <col min="2" max="2" width="23.5" customWidth="1"/>
    <col min="3" max="3" width="29.2545454545455" customWidth="1"/>
    <col min="4" max="4" width="23.5" customWidth="1"/>
    <col min="5" max="5" width="30.7545454545455" customWidth="1"/>
    <col min="6" max="6" width="23.5" customWidth="1"/>
    <col min="7" max="7" width="29.1272727272727" customWidth="1"/>
    <col min="8" max="8" width="23.5" customWidth="1"/>
    <col min="9" max="10" width="28.6272727272727" customWidth="1"/>
    <col min="11" max="15" width="20.627272727272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34</v>
      </c>
      <c r="D7" s="22"/>
      <c r="F7" s="7" t="s">
        <v>53</v>
      </c>
      <c r="G7" s="21" t="s">
        <v>34</v>
      </c>
      <c r="H7" s="23"/>
    </row>
    <row r="8" customHeight="1" spans="2:8">
      <c r="B8" s="4" t="s">
        <v>54</v>
      </c>
      <c r="C8" s="24" t="s">
        <v>35</v>
      </c>
      <c r="D8" s="16" t="s">
        <v>55</v>
      </c>
      <c r="F8" s="7" t="s">
        <v>54</v>
      </c>
      <c r="G8" s="24" t="s">
        <v>42</v>
      </c>
      <c r="H8" s="17" t="s">
        <v>55</v>
      </c>
    </row>
    <row r="9" customHeight="1" spans="2:8">
      <c r="B9" s="4" t="s">
        <v>56</v>
      </c>
      <c r="C9" s="25" t="s">
        <v>34</v>
      </c>
      <c r="D9" s="26" t="s">
        <v>57</v>
      </c>
      <c r="F9" s="7" t="s">
        <v>56</v>
      </c>
      <c r="G9" s="25" t="s">
        <v>34</v>
      </c>
      <c r="H9" s="27" t="s">
        <v>57</v>
      </c>
    </row>
    <row r="10" customHeight="1" spans="2:8">
      <c r="B10" s="4" t="s">
        <v>58</v>
      </c>
      <c r="C10" s="25" t="s">
        <v>34</v>
      </c>
      <c r="D10" s="28"/>
      <c r="F10" s="7" t="s">
        <v>58</v>
      </c>
      <c r="G10" s="25" t="s">
        <v>34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9"/>
      <c r="D15" s="10"/>
      <c r="F15" s="4" t="s">
        <v>45</v>
      </c>
      <c r="G15" s="9"/>
      <c r="H15" s="10"/>
    </row>
    <row r="16" customHeight="1" spans="2:8">
      <c r="B16" s="4" t="s">
        <v>46</v>
      </c>
      <c r="C16" s="12"/>
      <c r="D16" s="13"/>
      <c r="F16" s="4" t="s">
        <v>46</v>
      </c>
      <c r="G16" s="12"/>
      <c r="H16" s="13"/>
    </row>
    <row r="17" customHeight="1" spans="2:8">
      <c r="B17" s="4" t="s">
        <v>45</v>
      </c>
      <c r="C17" s="15"/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49</v>
      </c>
      <c r="C18" s="18" t="s">
        <v>50</v>
      </c>
      <c r="D18" s="19"/>
      <c r="F18" s="4" t="s">
        <v>49</v>
      </c>
      <c r="G18" s="18" t="s">
        <v>50</v>
      </c>
      <c r="H18" s="19"/>
    </row>
    <row r="19" ht="120.95" customHeight="1" spans="2:8">
      <c r="B19" s="4" t="s">
        <v>53</v>
      </c>
      <c r="C19" s="21"/>
      <c r="D19" s="22"/>
      <c r="F19" s="4" t="s">
        <v>53</v>
      </c>
      <c r="G19" s="21"/>
      <c r="H19" s="22"/>
    </row>
    <row r="20" customHeight="1" spans="2:8">
      <c r="B20" s="4" t="s">
        <v>54</v>
      </c>
      <c r="C20" s="24"/>
      <c r="D20" s="16" t="s">
        <v>55</v>
      </c>
      <c r="F20" s="4" t="s">
        <v>54</v>
      </c>
      <c r="G20" s="24"/>
      <c r="H20" s="16" t="s">
        <v>55</v>
      </c>
    </row>
    <row r="21" customHeight="1" spans="2:8">
      <c r="B21" s="4" t="s">
        <v>56</v>
      </c>
      <c r="C21" s="25"/>
      <c r="D21" s="26" t="s">
        <v>57</v>
      </c>
      <c r="F21" s="4" t="s">
        <v>56</v>
      </c>
      <c r="G21" s="25"/>
      <c r="H21" s="26" t="s">
        <v>57</v>
      </c>
    </row>
    <row r="22" customHeight="1" spans="2:8">
      <c r="B22" s="4" t="s">
        <v>58</v>
      </c>
      <c r="C22" s="25"/>
      <c r="D22" s="28"/>
      <c r="F22" s="4" t="s">
        <v>58</v>
      </c>
      <c r="G22" s="25"/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.</cp:lastModifiedBy>
  <dcterms:created xsi:type="dcterms:W3CDTF">2017-02-25T05:34:00Z</dcterms:created>
  <cp:lastPrinted>2020-07-12T09:32:00Z</cp:lastPrinted>
  <dcterms:modified xsi:type="dcterms:W3CDTF">2024-09-29T06:21:00Z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7E98ED243D434366B796A5B430B85030_13</vt:lpwstr>
  </property>
</Properties>
</file>