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<sst xmlns="http://schemas.openxmlformats.org/spreadsheetml/2006/main" count="146" uniqueCount="62">
  <si>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</si>
  <si>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</si>
  <si>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</si>
  <si>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</si>
  <si>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SF1539544532921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</si>
  <si>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</si>
  <si>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</si>
  <si>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</si>
  <si>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</si>
  <si>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</si>
  <si>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</si>
  <si>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</si>
  <si>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</si>
  <si>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</si>
  <si>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</si>
  <si>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</si>
  <si>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</si>
  <si>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</si>
  <si>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</si>
  <si>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</si>
  <si>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</si>
  <si>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</si>
  <si>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</si>
  <si>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</si>
  <si>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</si>
  <si>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</si>
  <si>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</si>
  <si>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</si>
  <si>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</si>
  <si>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</si>
  <si>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PO-40664</t>
  </si>
  <si>
    <t>价格牌</t>
  </si>
  <si>
    <t>4786-310</t>
  </si>
  <si>
    <t>XS</t>
  </si>
  <si>
    <t>//</t>
  </si>
  <si>
    <t>35*35*25</t>
  </si>
  <si>
    <t>L</t>
  </si>
  <si>
    <t>XL</t>
  </si>
  <si>
    <t>S</t>
  </si>
  <si>
    <t>47*35*25</t>
  </si>
  <si>
    <t>M</t>
  </si>
  <si>
    <t>PO-52324</t>
  </si>
  <si>
    <t>25*25*15</t>
  </si>
  <si>
    <t>Factory name (工厂名称)</t>
  </si>
  <si>
    <t>D</t>
  </si>
  <si>
    <t>Product Code.(产品编号)</t>
  </si>
  <si>
    <t>Style Code.(款号)</t>
  </si>
  <si>
    <t>4786-310-800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</si>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</sst>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D13" sqref="D13:D1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45570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407</v>
      </c>
      <c r="E8" s="53" t="s">
        <v>33</v>
      </c>
      <c r="F8" s="54">
        <v>1803</v>
      </c>
      <c r="G8" s="55">
        <f t="shared" ref="G8:G17" si="0">H8-F8</f>
        <v>90.1500000000001</v>
      </c>
      <c r="H8" s="56">
        <f t="shared" ref="H8:H17" si="1">F8*1.05</f>
        <v>1893.15</v>
      </c>
      <c r="I8" s="62">
        <v>1</v>
      </c>
      <c r="J8" s="63" t="s">
        <v>34</v>
      </c>
      <c r="K8" s="63" t="s">
        <v>34</v>
      </c>
      <c r="L8" s="62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1627</v>
      </c>
      <c r="G9" s="55">
        <f t="shared" si="0"/>
        <v>81.3500000000001</v>
      </c>
      <c r="H9" s="56">
        <f t="shared" si="1"/>
        <v>1708.35</v>
      </c>
      <c r="I9" s="64"/>
      <c r="J9" s="65"/>
      <c r="K9" s="65"/>
      <c r="L9" s="64"/>
    </row>
    <row r="10" ht="30" customHeight="1" spans="1:12">
      <c r="A10" s="52"/>
      <c r="B10" s="53"/>
      <c r="C10" s="52"/>
      <c r="D10" s="52"/>
      <c r="E10" s="53" t="s">
        <v>37</v>
      </c>
      <c r="F10" s="54">
        <v>680</v>
      </c>
      <c r="G10" s="55">
        <f t="shared" si="0"/>
        <v>34</v>
      </c>
      <c r="H10" s="56">
        <f t="shared" si="1"/>
        <v>714</v>
      </c>
      <c r="I10" s="66"/>
      <c r="J10" s="67"/>
      <c r="K10" s="67"/>
      <c r="L10" s="66"/>
    </row>
    <row r="11" ht="30" customHeight="1" spans="1:12">
      <c r="A11" s="52"/>
      <c r="B11" s="53"/>
      <c r="C11" s="52"/>
      <c r="D11" s="52"/>
      <c r="E11" s="53" t="s">
        <v>38</v>
      </c>
      <c r="F11" s="54">
        <v>3214</v>
      </c>
      <c r="G11" s="55">
        <f t="shared" si="0"/>
        <v>160.7</v>
      </c>
      <c r="H11" s="56">
        <f t="shared" si="1"/>
        <v>3374.7</v>
      </c>
      <c r="I11" s="62">
        <v>2</v>
      </c>
      <c r="J11" s="63" t="s">
        <v>34</v>
      </c>
      <c r="K11" s="63" t="s">
        <v>34</v>
      </c>
      <c r="L11" s="62" t="s">
        <v>39</v>
      </c>
    </row>
    <row r="12" ht="30" customHeight="1" spans="1:12">
      <c r="A12" s="52"/>
      <c r="B12" s="53"/>
      <c r="C12" s="52"/>
      <c r="D12" s="52"/>
      <c r="E12" s="53" t="s">
        <v>40</v>
      </c>
      <c r="F12" s="54">
        <v>2977</v>
      </c>
      <c r="G12" s="55">
        <f t="shared" si="0"/>
        <v>148.85</v>
      </c>
      <c r="H12" s="56">
        <f t="shared" si="1"/>
        <v>3125.85</v>
      </c>
      <c r="I12" s="66"/>
      <c r="J12" s="67"/>
      <c r="K12" s="67"/>
      <c r="L12" s="66"/>
    </row>
    <row r="13" ht="30" customHeight="1" spans="1:14">
      <c r="A13" s="52" t="s">
        <v>41</v>
      </c>
      <c r="B13" s="53" t="s">
        <v>31</v>
      </c>
      <c r="C13" s="52" t="s">
        <v>32</v>
      </c>
      <c r="D13" s="52">
        <v>407</v>
      </c>
      <c r="E13" s="53" t="s">
        <v>33</v>
      </c>
      <c r="F13" s="54">
        <v>108</v>
      </c>
      <c r="G13" s="55">
        <f t="shared" si="0"/>
        <v>5.40000000000001</v>
      </c>
      <c r="H13" s="56">
        <f t="shared" si="1"/>
        <v>113.4</v>
      </c>
      <c r="I13" s="62">
        <v>3</v>
      </c>
      <c r="J13" s="63" t="s">
        <v>34</v>
      </c>
      <c r="K13" s="63" t="s">
        <v>34</v>
      </c>
      <c r="L13" s="62" t="s">
        <v>42</v>
      </c>
      <c r="N13"/>
    </row>
    <row r="14" ht="30" customHeight="1" spans="1:12">
      <c r="A14" s="52"/>
      <c r="B14" s="53"/>
      <c r="C14" s="52"/>
      <c r="D14" s="52"/>
      <c r="E14" s="53" t="s">
        <v>38</v>
      </c>
      <c r="F14" s="54">
        <v>193</v>
      </c>
      <c r="G14" s="55">
        <f t="shared" si="0"/>
        <v>9.65000000000001</v>
      </c>
      <c r="H14" s="56">
        <f t="shared" si="1"/>
        <v>202.65</v>
      </c>
      <c r="I14" s="64"/>
      <c r="J14" s="65"/>
      <c r="K14" s="65"/>
      <c r="L14" s="64"/>
    </row>
    <row r="15" ht="30" customHeight="1" spans="1:12">
      <c r="A15" s="52"/>
      <c r="B15" s="53"/>
      <c r="C15" s="52"/>
      <c r="D15" s="52"/>
      <c r="E15" s="53" t="s">
        <v>40</v>
      </c>
      <c r="F15" s="54">
        <v>178</v>
      </c>
      <c r="G15" s="55">
        <f t="shared" si="0"/>
        <v>8.90000000000001</v>
      </c>
      <c r="H15" s="56">
        <f t="shared" si="1"/>
        <v>186.9</v>
      </c>
      <c r="I15" s="64"/>
      <c r="J15" s="65"/>
      <c r="K15" s="65"/>
      <c r="L15" s="64"/>
    </row>
    <row r="16" ht="30" customHeight="1" spans="1:12">
      <c r="A16" s="52"/>
      <c r="B16" s="53"/>
      <c r="C16" s="52"/>
      <c r="D16" s="52"/>
      <c r="E16" s="53" t="s">
        <v>36</v>
      </c>
      <c r="F16" s="54">
        <v>98</v>
      </c>
      <c r="G16" s="55">
        <f t="shared" si="0"/>
        <v>4.90000000000001</v>
      </c>
      <c r="H16" s="56">
        <f t="shared" si="1"/>
        <v>102.9</v>
      </c>
      <c r="I16" s="64"/>
      <c r="J16" s="65"/>
      <c r="K16" s="65"/>
      <c r="L16" s="64"/>
    </row>
    <row r="17" ht="30" customHeight="1" spans="1:12">
      <c r="A17" s="52"/>
      <c r="B17" s="53"/>
      <c r="C17" s="52"/>
      <c r="D17" s="52"/>
      <c r="E17" s="53" t="s">
        <v>37</v>
      </c>
      <c r="F17" s="54">
        <v>41</v>
      </c>
      <c r="G17" s="55">
        <f t="shared" si="0"/>
        <v>2.05</v>
      </c>
      <c r="H17" s="56">
        <f t="shared" si="1"/>
        <v>43.05</v>
      </c>
      <c r="I17" s="66"/>
      <c r="J17" s="67"/>
      <c r="K17" s="67"/>
      <c r="L17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0"/>
    <mergeCell ref="I11:I12"/>
    <mergeCell ref="I13:I17"/>
    <mergeCell ref="J8:J10"/>
    <mergeCell ref="J11:J12"/>
    <mergeCell ref="J13:J17"/>
    <mergeCell ref="K8:K10"/>
    <mergeCell ref="K11:K12"/>
    <mergeCell ref="K13:K17"/>
    <mergeCell ref="L8:L10"/>
    <mergeCell ref="L11:L12"/>
    <mergeCell ref="L13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31</v>
      </c>
      <c r="D5" s="16" t="s">
        <v>48</v>
      </c>
      <c r="F5" s="7" t="s">
        <v>45</v>
      </c>
      <c r="G5" s="15" t="s">
        <v>31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34</v>
      </c>
      <c r="D7" s="22"/>
      <c r="F7" s="7" t="s">
        <v>53</v>
      </c>
      <c r="G7" s="21" t="s">
        <v>34</v>
      </c>
      <c r="H7" s="23"/>
    </row>
    <row r="8" customHeight="1" spans="2:8">
      <c r="B8" s="4" t="s">
        <v>54</v>
      </c>
      <c r="C8" s="24" t="s">
        <v>35</v>
      </c>
      <c r="D8" s="16" t="s">
        <v>55</v>
      </c>
      <c r="F8" s="7" t="s">
        <v>54</v>
      </c>
      <c r="G8" s="24" t="s">
        <v>39</v>
      </c>
      <c r="H8" s="17" t="s">
        <v>55</v>
      </c>
    </row>
    <row r="9" customHeight="1" spans="2:8">
      <c r="B9" s="4" t="s">
        <v>56</v>
      </c>
      <c r="C9" s="25" t="s">
        <v>34</v>
      </c>
      <c r="D9" s="26" t="s">
        <v>57</v>
      </c>
      <c r="F9" s="7" t="s">
        <v>56</v>
      </c>
      <c r="G9" s="25" t="s">
        <v>34</v>
      </c>
      <c r="H9" s="27" t="s">
        <v>57</v>
      </c>
    </row>
    <row r="10" customHeight="1" spans="2:8">
      <c r="B10" s="4" t="s">
        <v>58</v>
      </c>
      <c r="C10" s="25" t="s">
        <v>34</v>
      </c>
      <c r="D10" s="28"/>
      <c r="F10" s="7" t="s">
        <v>58</v>
      </c>
      <c r="G10" s="25" t="s">
        <v>34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5</v>
      </c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9" t="s">
        <v>41</v>
      </c>
      <c r="D15" s="10"/>
      <c r="F15" s="4" t="s">
        <v>45</v>
      </c>
      <c r="G15" s="9"/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/>
      <c r="H16" s="13"/>
    </row>
    <row r="17" customHeight="1" spans="2:8">
      <c r="B17" s="4" t="s">
        <v>45</v>
      </c>
      <c r="C17" s="15" t="s">
        <v>31</v>
      </c>
      <c r="D17" s="16" t="s">
        <v>48</v>
      </c>
      <c r="F17" s="4" t="s">
        <v>45</v>
      </c>
      <c r="G17" s="15"/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61</v>
      </c>
      <c r="F18" s="4" t="s">
        <v>49</v>
      </c>
      <c r="G18" s="18" t="s">
        <v>50</v>
      </c>
      <c r="H18" s="19"/>
    </row>
    <row r="19" ht="120.95" customHeight="1" spans="2:8">
      <c r="B19" s="4" t="s">
        <v>53</v>
      </c>
      <c r="C19" s="21" t="s">
        <v>34</v>
      </c>
      <c r="D19" s="22"/>
      <c r="F19" s="4" t="s">
        <v>53</v>
      </c>
      <c r="G19" s="21"/>
      <c r="H19" s="22"/>
    </row>
    <row r="20" customHeight="1" spans="2:8">
      <c r="B20" s="4" t="s">
        <v>54</v>
      </c>
      <c r="C20" s="24" t="s">
        <v>42</v>
      </c>
      <c r="D20" s="16" t="s">
        <v>55</v>
      </c>
      <c r="F20" s="4" t="s">
        <v>54</v>
      </c>
      <c r="G20" s="24"/>
      <c r="H20" s="16" t="s">
        <v>55</v>
      </c>
    </row>
    <row r="21" customHeight="1" spans="2:8">
      <c r="B21" s="4" t="s">
        <v>56</v>
      </c>
      <c r="C21" s="25" t="s">
        <v>34</v>
      </c>
      <c r="D21" s="26" t="s">
        <v>57</v>
      </c>
      <c r="F21" s="4" t="s">
        <v>56</v>
      </c>
      <c r="G21" s="25"/>
      <c r="H21" s="26" t="s">
        <v>57</v>
      </c>
    </row>
    <row r="22" customHeight="1" spans="2:8">
      <c r="B22" s="4" t="s">
        <v>58</v>
      </c>
      <c r="C22" s="25" t="s">
        <v>34</v>
      </c>
      <c r="D22" s="28"/>
      <c r="F22" s="4" t="s">
        <v>58</v>
      </c>
      <c r="G22" s="25"/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2024-10-06T05:24:44Z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4A12BEF9170E4744AA1B54DBF685E2C7_13</vt:lpwstr>
  </property>
</Properties>
</file>