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送货单!$A$30:$H$65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<sst xmlns="http://schemas.openxmlformats.org/spreadsheetml/2006/main" count="118" uniqueCount="59">
  <si>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</si>
  <si>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</si>
  <si>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</si>
  <si>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2024.10.4</t>
  </si>
  <si>
    <t>发货地址</t>
  </si>
  <si>
    <t>寄Alice，顺丰单号：SF1104083628732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</si>
  <si>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</si>
  <si>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</si>
  <si>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</si>
  <si>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</si>
  <si>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</si>
  <si>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</si>
  <si>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</si>
  <si>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</si>
  <si>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</si>
  <si>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</si>
  <si>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</si>
  <si>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</si>
  <si>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</si>
  <si>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</si>
  <si>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</si>
  <si>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P24090622 S24090433</t>
  </si>
  <si>
    <t>条码标</t>
  </si>
  <si>
    <t xml:space="preserve"> E3386AX</t>
  </si>
  <si>
    <t>XS</t>
  </si>
  <si>
    <t>1\1</t>
  </si>
  <si>
    <t>S</t>
  </si>
  <si>
    <t>M</t>
  </si>
  <si>
    <t>L</t>
  </si>
  <si>
    <t>P24090595 S24090407</t>
  </si>
  <si>
    <t xml:space="preserve"> E3374AX</t>
  </si>
  <si>
    <t>P24090615 S24090410</t>
  </si>
  <si>
    <t xml:space="preserve"> C2833AX BK81</t>
  </si>
  <si>
    <t>XL</t>
  </si>
  <si>
    <t>XXL</t>
  </si>
  <si>
    <t xml:space="preserve"> C2833AX KH457</t>
  </si>
  <si>
    <t>P24090628 S24090436</t>
  </si>
  <si>
    <t xml:space="preserve"> D2528AX</t>
  </si>
  <si>
    <t>寄王连顺 ，中通单号：73532954063895</t>
  </si>
  <si>
    <t>P24090561 S24090380</t>
  </si>
  <si>
    <t>E2291AX  NV71 - NAVY</t>
  </si>
  <si>
    <t>40/41</t>
  </si>
  <si>
    <t>42/43</t>
  </si>
  <si>
    <t>44/45</t>
  </si>
  <si>
    <t xml:space="preserve">E2291AX  GR500 - LT.GREY </t>
  </si>
  <si>
    <t xml:space="preserve">E2278AX  GN562 - GREEN </t>
  </si>
  <si>
    <t>36-37</t>
  </si>
  <si>
    <t>38-39</t>
  </si>
  <si>
    <t>40-41</t>
  </si>
  <si>
    <t>E0849AX  KR1 - KARMA</t>
  </si>
  <si>
    <t>E2281AX  KR1 - KARMA</t>
  </si>
  <si>
    <t>E2282AX KR1 - KARMA</t>
  </si>
  <si>
    <t xml:space="preserve">E2283AX  RD17 - CORAL </t>
  </si>
  <si>
    <t xml:space="preserve">E0850AX  PN2 - LT.PINK  </t>
  </si>
  <si>
    <t xml:space="preserve">E0853A8  GR211 - GREY </t>
  </si>
  <si>
    <t>30/31</t>
  </si>
  <si>
    <t>32/33</t>
  </si>
  <si>
    <t>34/35</t>
  </si>
  <si>
    <t>E0852A8  KR1 - KARMA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</si>
</sst>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177" fontId="14" fillId="0" borderId="1" xfId="0" applyNumberFormat="1" applyFont="1" applyFill="1" applyBorder="1" applyAlignment="1">
      <alignment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65"/>
  <sheetViews>
    <sheetView tabSelected="1" zoomScale="90" zoomScaleNormal="90" topLeftCell="A16" workbookViewId="0">
      <selection activeCell="G36" sqref="G36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6" t="s">
        <v>22</v>
      </c>
      <c r="C7" s="27" t="s">
        <v>23</v>
      </c>
      <c r="D7" s="25" t="s">
        <v>24</v>
      </c>
      <c r="E7" s="25">
        <v>710</v>
      </c>
      <c r="F7" s="28">
        <f t="shared" ref="F7:F40" si="0">E7*0.03</f>
        <v>21.3</v>
      </c>
      <c r="G7" s="28">
        <f t="shared" ref="G7:G40" si="1">E7+F7</f>
        <v>731.3</v>
      </c>
      <c r="H7" s="29" t="s">
        <v>25</v>
      </c>
    </row>
    <row r="8" spans="1:8">
      <c r="A8" s="25"/>
      <c r="B8" s="30"/>
      <c r="C8" s="27"/>
      <c r="D8" s="25" t="s">
        <v>26</v>
      </c>
      <c r="E8" s="25">
        <v>710</v>
      </c>
      <c r="F8" s="28">
        <f t="shared" si="0"/>
        <v>21.3</v>
      </c>
      <c r="G8" s="28">
        <f t="shared" si="1"/>
        <v>731.3</v>
      </c>
      <c r="H8" s="31"/>
    </row>
    <row r="9" spans="1:8">
      <c r="A9" s="25"/>
      <c r="B9" s="30"/>
      <c r="C9" s="27"/>
      <c r="D9" s="25" t="s">
        <v>27</v>
      </c>
      <c r="E9" s="25">
        <v>710</v>
      </c>
      <c r="F9" s="28">
        <f t="shared" si="0"/>
        <v>21.3</v>
      </c>
      <c r="G9" s="28">
        <f t="shared" si="1"/>
        <v>731.3</v>
      </c>
      <c r="H9" s="31"/>
    </row>
    <row r="10" spans="1:8">
      <c r="A10" s="25"/>
      <c r="B10" s="30"/>
      <c r="C10" s="27"/>
      <c r="D10" s="25" t="s">
        <v>28</v>
      </c>
      <c r="E10" s="32">
        <v>395</v>
      </c>
      <c r="F10" s="28">
        <f t="shared" si="0"/>
        <v>11.85</v>
      </c>
      <c r="G10" s="28">
        <f t="shared" si="1"/>
        <v>406.85</v>
      </c>
      <c r="H10" s="31"/>
    </row>
    <row r="11" spans="1:8">
      <c r="A11" s="32" t="s">
        <v>29</v>
      </c>
      <c r="B11" s="30"/>
      <c r="C11" s="10" t="s">
        <v>30</v>
      </c>
      <c r="D11" s="25" t="s">
        <v>24</v>
      </c>
      <c r="E11" s="32">
        <v>910</v>
      </c>
      <c r="F11" s="28">
        <f t="shared" si="0"/>
        <v>27.3</v>
      </c>
      <c r="G11" s="28">
        <f t="shared" si="1"/>
        <v>937.3</v>
      </c>
      <c r="H11" s="31"/>
    </row>
    <row r="12" spans="1:8">
      <c r="A12" s="32"/>
      <c r="B12" s="30"/>
      <c r="C12" s="10"/>
      <c r="D12" s="25" t="s">
        <v>26</v>
      </c>
      <c r="E12" s="32">
        <v>910</v>
      </c>
      <c r="F12" s="28">
        <f t="shared" si="0"/>
        <v>27.3</v>
      </c>
      <c r="G12" s="28">
        <f t="shared" si="1"/>
        <v>937.3</v>
      </c>
      <c r="H12" s="31"/>
    </row>
    <row r="13" spans="1:8">
      <c r="A13" s="32"/>
      <c r="B13" s="30"/>
      <c r="C13" s="10"/>
      <c r="D13" s="25" t="s">
        <v>27</v>
      </c>
      <c r="E13" s="32">
        <v>910</v>
      </c>
      <c r="F13" s="28">
        <f t="shared" si="0"/>
        <v>27.3</v>
      </c>
      <c r="G13" s="28">
        <f t="shared" si="1"/>
        <v>937.3</v>
      </c>
      <c r="H13" s="31"/>
    </row>
    <row r="14" spans="1:8">
      <c r="A14" s="32"/>
      <c r="B14" s="30"/>
      <c r="C14" s="10"/>
      <c r="D14" s="25" t="s">
        <v>28</v>
      </c>
      <c r="E14" s="32">
        <v>495</v>
      </c>
      <c r="F14" s="28">
        <f t="shared" si="0"/>
        <v>14.85</v>
      </c>
      <c r="G14" s="28">
        <f t="shared" si="1"/>
        <v>509.85</v>
      </c>
      <c r="H14" s="31"/>
    </row>
    <row r="15" spans="1:8">
      <c r="A15" s="32" t="s">
        <v>31</v>
      </c>
      <c r="B15" s="30"/>
      <c r="C15" s="10" t="s">
        <v>32</v>
      </c>
      <c r="D15" s="32" t="s">
        <v>26</v>
      </c>
      <c r="E15" s="32">
        <v>2741</v>
      </c>
      <c r="F15" s="28">
        <f t="shared" si="0"/>
        <v>82.23</v>
      </c>
      <c r="G15" s="28">
        <f t="shared" si="1"/>
        <v>2823.23</v>
      </c>
      <c r="H15" s="31"/>
    </row>
    <row r="16" spans="1:8">
      <c r="A16" s="32"/>
      <c r="B16" s="30"/>
      <c r="C16" s="10"/>
      <c r="D16" s="32" t="s">
        <v>27</v>
      </c>
      <c r="E16" s="32">
        <v>4222</v>
      </c>
      <c r="F16" s="28">
        <f t="shared" si="0"/>
        <v>126.66</v>
      </c>
      <c r="G16" s="28">
        <f t="shared" si="1"/>
        <v>4348.66</v>
      </c>
      <c r="H16" s="31"/>
    </row>
    <row r="17" spans="1:8">
      <c r="A17" s="32"/>
      <c r="B17" s="30"/>
      <c r="C17" s="10"/>
      <c r="D17" s="32" t="s">
        <v>28</v>
      </c>
      <c r="E17" s="32">
        <v>4222</v>
      </c>
      <c r="F17" s="28">
        <f t="shared" si="0"/>
        <v>126.66</v>
      </c>
      <c r="G17" s="28">
        <f t="shared" si="1"/>
        <v>4348.66</v>
      </c>
      <c r="H17" s="31"/>
    </row>
    <row r="18" spans="1:8">
      <c r="A18" s="32"/>
      <c r="B18" s="30"/>
      <c r="C18" s="10"/>
      <c r="D18" s="32" t="s">
        <v>33</v>
      </c>
      <c r="E18" s="32">
        <v>2519</v>
      </c>
      <c r="F18" s="28">
        <f t="shared" si="0"/>
        <v>75.57</v>
      </c>
      <c r="G18" s="28">
        <f t="shared" si="1"/>
        <v>2594.57</v>
      </c>
      <c r="H18" s="31"/>
    </row>
    <row r="19" spans="1:8">
      <c r="A19" s="32"/>
      <c r="B19" s="30"/>
      <c r="C19" s="10"/>
      <c r="D19" s="32" t="s">
        <v>34</v>
      </c>
      <c r="E19" s="32">
        <v>1258</v>
      </c>
      <c r="F19" s="28">
        <f t="shared" si="0"/>
        <v>37.74</v>
      </c>
      <c r="G19" s="28">
        <f t="shared" si="1"/>
        <v>1295.74</v>
      </c>
      <c r="H19" s="31"/>
    </row>
    <row r="20" spans="1:8">
      <c r="A20" s="32"/>
      <c r="B20" s="30"/>
      <c r="C20" s="10" t="s">
        <v>35</v>
      </c>
      <c r="D20" s="32" t="s">
        <v>26</v>
      </c>
      <c r="E20" s="32">
        <v>1951</v>
      </c>
      <c r="F20" s="28">
        <f t="shared" si="0"/>
        <v>58.53</v>
      </c>
      <c r="G20" s="28">
        <f t="shared" si="1"/>
        <v>2009.53</v>
      </c>
      <c r="H20" s="31"/>
    </row>
    <row r="21" spans="1:8">
      <c r="A21" s="32"/>
      <c r="B21" s="30"/>
      <c r="C21" s="10"/>
      <c r="D21" s="32" t="s">
        <v>27</v>
      </c>
      <c r="E21" s="32">
        <v>2927</v>
      </c>
      <c r="F21" s="28">
        <f t="shared" si="0"/>
        <v>87.81</v>
      </c>
      <c r="G21" s="28">
        <f t="shared" si="1"/>
        <v>3014.81</v>
      </c>
      <c r="H21" s="31"/>
    </row>
    <row r="22" spans="1:8">
      <c r="A22" s="32"/>
      <c r="B22" s="30"/>
      <c r="C22" s="10"/>
      <c r="D22" s="32" t="s">
        <v>28</v>
      </c>
      <c r="E22" s="32">
        <v>2927</v>
      </c>
      <c r="F22" s="28">
        <f t="shared" si="0"/>
        <v>87.81</v>
      </c>
      <c r="G22" s="28">
        <f t="shared" si="1"/>
        <v>3014.81</v>
      </c>
      <c r="H22" s="31"/>
    </row>
    <row r="23" spans="1:8">
      <c r="A23" s="32"/>
      <c r="B23" s="30"/>
      <c r="C23" s="10"/>
      <c r="D23" s="32" t="s">
        <v>33</v>
      </c>
      <c r="E23" s="32">
        <v>1951</v>
      </c>
      <c r="F23" s="28">
        <f t="shared" si="0"/>
        <v>58.53</v>
      </c>
      <c r="G23" s="28">
        <f t="shared" si="1"/>
        <v>2009.53</v>
      </c>
      <c r="H23" s="31"/>
    </row>
    <row r="24" spans="1:8">
      <c r="A24" s="32"/>
      <c r="B24" s="30"/>
      <c r="C24" s="10"/>
      <c r="D24" s="32" t="s">
        <v>34</v>
      </c>
      <c r="E24" s="32">
        <v>976</v>
      </c>
      <c r="F24" s="28">
        <f t="shared" si="0"/>
        <v>29.28</v>
      </c>
      <c r="G24" s="28">
        <f t="shared" si="1"/>
        <v>1005.28</v>
      </c>
      <c r="H24" s="31"/>
    </row>
    <row r="25" spans="1:8">
      <c r="A25" s="32" t="s">
        <v>36</v>
      </c>
      <c r="B25" s="30"/>
      <c r="C25" s="32" t="s">
        <v>37</v>
      </c>
      <c r="D25" s="32" t="s">
        <v>26</v>
      </c>
      <c r="E25" s="32">
        <v>348</v>
      </c>
      <c r="F25" s="28">
        <f t="shared" si="0"/>
        <v>10.44</v>
      </c>
      <c r="G25" s="28">
        <f t="shared" si="1"/>
        <v>358.44</v>
      </c>
      <c r="H25" s="31"/>
    </row>
    <row r="26" spans="1:8">
      <c r="A26" s="32"/>
      <c r="B26" s="30"/>
      <c r="C26" s="32"/>
      <c r="D26" s="32" t="s">
        <v>27</v>
      </c>
      <c r="E26" s="32">
        <v>553</v>
      </c>
      <c r="F26" s="28">
        <f t="shared" si="0"/>
        <v>16.59</v>
      </c>
      <c r="G26" s="28">
        <f t="shared" si="1"/>
        <v>569.59</v>
      </c>
      <c r="H26" s="31"/>
    </row>
    <row r="27" spans="1:8">
      <c r="A27" s="32"/>
      <c r="B27" s="30"/>
      <c r="C27" s="32"/>
      <c r="D27" s="32" t="s">
        <v>28</v>
      </c>
      <c r="E27" s="32">
        <v>553</v>
      </c>
      <c r="F27" s="28">
        <f t="shared" si="0"/>
        <v>16.59</v>
      </c>
      <c r="G27" s="28">
        <f t="shared" si="1"/>
        <v>569.59</v>
      </c>
      <c r="H27" s="31"/>
    </row>
    <row r="28" spans="1:8">
      <c r="A28" s="32"/>
      <c r="B28" s="30"/>
      <c r="C28" s="32"/>
      <c r="D28" s="32" t="s">
        <v>33</v>
      </c>
      <c r="E28" s="32">
        <v>410</v>
      </c>
      <c r="F28" s="28">
        <f t="shared" si="0"/>
        <v>12.3</v>
      </c>
      <c r="G28" s="28">
        <f t="shared" si="1"/>
        <v>422.3</v>
      </c>
      <c r="H28" s="31"/>
    </row>
    <row r="29" spans="1:8">
      <c r="A29" s="32"/>
      <c r="B29" s="30"/>
      <c r="C29" s="32"/>
      <c r="D29" s="32" t="s">
        <v>34</v>
      </c>
      <c r="E29" s="32">
        <v>205</v>
      </c>
      <c r="F29" s="28">
        <f t="shared" si="0"/>
        <v>6.15</v>
      </c>
      <c r="G29" s="28">
        <f t="shared" si="1"/>
        <v>211.15</v>
      </c>
      <c r="H29" s="31"/>
    </row>
    <row r="30" ht="26.25" spans="1:8">
      <c r="A30" s="5" t="s">
        <v>0</v>
      </c>
      <c r="B30" s="6"/>
      <c r="C30" s="7"/>
      <c r="D30" s="8"/>
      <c r="E30" s="8"/>
      <c r="F30" s="8"/>
      <c r="G30" s="8"/>
      <c r="H30" s="8"/>
    </row>
    <row r="31" ht="26.25" spans="1:8">
      <c r="A31" s="9" t="s">
        <v>1</v>
      </c>
      <c r="B31" s="8"/>
      <c r="C31" s="7"/>
      <c r="D31" s="8"/>
      <c r="E31" s="8"/>
      <c r="F31" s="8"/>
      <c r="G31" s="8"/>
      <c r="H31" s="8"/>
    </row>
    <row r="32" spans="1:8">
      <c r="A32" s="10"/>
      <c r="B32" s="10"/>
      <c r="C32" s="10"/>
      <c r="D32" s="11" t="s">
        <v>2</v>
      </c>
      <c r="E32" s="12" t="s">
        <v>3</v>
      </c>
      <c r="F32" s="12"/>
      <c r="G32" s="12"/>
      <c r="H32" s="12"/>
    </row>
    <row r="33" spans="1:8">
      <c r="A33" s="10"/>
      <c r="B33" s="10"/>
      <c r="C33" s="10"/>
      <c r="D33" s="11" t="s">
        <v>4</v>
      </c>
      <c r="E33" s="13" t="s">
        <v>38</v>
      </c>
      <c r="F33" s="14"/>
      <c r="G33" s="14"/>
      <c r="H33" s="14"/>
    </row>
    <row r="34" ht="25.5" spans="1:8">
      <c r="A34" s="15" t="s">
        <v>6</v>
      </c>
      <c r="B34" s="16" t="s">
        <v>7</v>
      </c>
      <c r="C34" s="16"/>
      <c r="D34" s="16" t="s">
        <v>8</v>
      </c>
      <c r="E34" s="17" t="s">
        <v>9</v>
      </c>
      <c r="F34" s="17" t="s">
        <v>10</v>
      </c>
      <c r="G34" s="17" t="s">
        <v>11</v>
      </c>
      <c r="H34" s="18" t="s">
        <v>12</v>
      </c>
    </row>
    <row r="35" ht="15" spans="1:8">
      <c r="A35" s="19" t="s">
        <v>13</v>
      </c>
      <c r="B35" s="20" t="s">
        <v>14</v>
      </c>
      <c r="C35" s="21" t="s">
        <v>15</v>
      </c>
      <c r="D35" s="21" t="s">
        <v>16</v>
      </c>
      <c r="E35" s="22" t="s">
        <v>17</v>
      </c>
      <c r="F35" s="23" t="s">
        <v>18</v>
      </c>
      <c r="G35" s="23" t="s">
        <v>19</v>
      </c>
      <c r="H35" s="24" t="s">
        <v>20</v>
      </c>
    </row>
    <row r="36" ht="15" spans="1:8">
      <c r="A36" s="32" t="s">
        <v>39</v>
      </c>
      <c r="B36" s="30" t="s">
        <v>22</v>
      </c>
      <c r="C36" s="33" t="s">
        <v>40</v>
      </c>
      <c r="D36" s="33" t="s">
        <v>41</v>
      </c>
      <c r="E36" s="34">
        <v>500</v>
      </c>
      <c r="F36" s="28">
        <f t="shared" ref="F36:F65" si="2">E36*0.03</f>
        <v>15</v>
      </c>
      <c r="G36" s="28">
        <f t="shared" ref="G36:G65" si="3">E36+F36</f>
        <v>515</v>
      </c>
      <c r="H36" s="35"/>
    </row>
    <row r="37" ht="15" spans="1:8">
      <c r="A37" s="32"/>
      <c r="B37" s="30"/>
      <c r="C37" s="33"/>
      <c r="D37" s="33" t="s">
        <v>42</v>
      </c>
      <c r="E37" s="34">
        <v>1000</v>
      </c>
      <c r="F37" s="28">
        <f t="shared" si="2"/>
        <v>30</v>
      </c>
      <c r="G37" s="28">
        <f t="shared" si="3"/>
        <v>1030</v>
      </c>
      <c r="H37" s="35"/>
    </row>
    <row r="38" ht="15" spans="1:8">
      <c r="A38" s="32"/>
      <c r="B38" s="30"/>
      <c r="C38" s="33"/>
      <c r="D38" s="33" t="s">
        <v>43</v>
      </c>
      <c r="E38" s="34">
        <v>500</v>
      </c>
      <c r="F38" s="28">
        <f t="shared" si="2"/>
        <v>15</v>
      </c>
      <c r="G38" s="28">
        <f t="shared" si="3"/>
        <v>515</v>
      </c>
      <c r="H38" s="35"/>
    </row>
    <row r="39" ht="15" spans="1:8">
      <c r="A39" s="32"/>
      <c r="B39" s="30"/>
      <c r="C39" s="33" t="s">
        <v>44</v>
      </c>
      <c r="D39" s="33" t="s">
        <v>41</v>
      </c>
      <c r="E39" s="34">
        <v>500</v>
      </c>
      <c r="F39" s="28">
        <f t="shared" si="2"/>
        <v>15</v>
      </c>
      <c r="G39" s="28">
        <f t="shared" si="3"/>
        <v>515</v>
      </c>
      <c r="H39" s="35"/>
    </row>
    <row r="40" ht="15" spans="1:8">
      <c r="A40" s="32"/>
      <c r="B40" s="30"/>
      <c r="C40" s="33"/>
      <c r="D40" s="33" t="s">
        <v>42</v>
      </c>
      <c r="E40" s="34">
        <v>1000</v>
      </c>
      <c r="F40" s="28">
        <f t="shared" si="2"/>
        <v>30</v>
      </c>
      <c r="G40" s="28">
        <f t="shared" si="3"/>
        <v>1030</v>
      </c>
      <c r="H40" s="35"/>
    </row>
    <row r="41" ht="15" spans="1:8">
      <c r="A41" s="32"/>
      <c r="B41" s="30"/>
      <c r="C41" s="33"/>
      <c r="D41" s="33" t="s">
        <v>43</v>
      </c>
      <c r="E41" s="34">
        <v>500</v>
      </c>
      <c r="F41" s="28">
        <f t="shared" si="2"/>
        <v>15</v>
      </c>
      <c r="G41" s="28">
        <f t="shared" si="3"/>
        <v>515</v>
      </c>
      <c r="H41" s="35"/>
    </row>
    <row r="42" ht="15" spans="1:8">
      <c r="A42" s="32"/>
      <c r="B42" s="30"/>
      <c r="C42" s="33" t="s">
        <v>45</v>
      </c>
      <c r="D42" s="33" t="s">
        <v>46</v>
      </c>
      <c r="E42" s="34">
        <v>400</v>
      </c>
      <c r="F42" s="28">
        <f t="shared" si="2"/>
        <v>12</v>
      </c>
      <c r="G42" s="28">
        <f t="shared" si="3"/>
        <v>412</v>
      </c>
      <c r="H42" s="35"/>
    </row>
    <row r="43" ht="15" spans="1:8">
      <c r="A43" s="32"/>
      <c r="B43" s="30"/>
      <c r="C43" s="33"/>
      <c r="D43" s="33" t="s">
        <v>47</v>
      </c>
      <c r="E43" s="34">
        <v>1200</v>
      </c>
      <c r="F43" s="28">
        <f t="shared" si="2"/>
        <v>36</v>
      </c>
      <c r="G43" s="28">
        <f t="shared" si="3"/>
        <v>1236</v>
      </c>
      <c r="H43" s="35"/>
    </row>
    <row r="44" ht="15" spans="1:8">
      <c r="A44" s="32"/>
      <c r="B44" s="30"/>
      <c r="C44" s="33"/>
      <c r="D44" s="33" t="s">
        <v>48</v>
      </c>
      <c r="E44" s="34">
        <v>400</v>
      </c>
      <c r="F44" s="28">
        <f t="shared" si="2"/>
        <v>12</v>
      </c>
      <c r="G44" s="28">
        <f t="shared" si="3"/>
        <v>412</v>
      </c>
      <c r="H44" s="35"/>
    </row>
    <row r="45" ht="15" spans="1:8">
      <c r="A45" s="32"/>
      <c r="B45" s="30"/>
      <c r="C45" s="33" t="s">
        <v>49</v>
      </c>
      <c r="D45" s="33" t="s">
        <v>46</v>
      </c>
      <c r="E45" s="34">
        <v>400</v>
      </c>
      <c r="F45" s="28">
        <f t="shared" si="2"/>
        <v>12</v>
      </c>
      <c r="G45" s="28">
        <f t="shared" si="3"/>
        <v>412</v>
      </c>
      <c r="H45" s="35"/>
    </row>
    <row r="46" ht="15" spans="1:8">
      <c r="A46" s="32"/>
      <c r="B46" s="30"/>
      <c r="C46" s="33"/>
      <c r="D46" s="33" t="s">
        <v>47</v>
      </c>
      <c r="E46" s="34">
        <v>1200</v>
      </c>
      <c r="F46" s="28">
        <f t="shared" si="2"/>
        <v>36</v>
      </c>
      <c r="G46" s="28">
        <f t="shared" si="3"/>
        <v>1236</v>
      </c>
      <c r="H46" s="35"/>
    </row>
    <row r="47" ht="15" spans="1:8">
      <c r="A47" s="32"/>
      <c r="B47" s="30"/>
      <c r="C47" s="33"/>
      <c r="D47" s="33" t="s">
        <v>48</v>
      </c>
      <c r="E47" s="34">
        <v>400</v>
      </c>
      <c r="F47" s="28">
        <f t="shared" si="2"/>
        <v>12</v>
      </c>
      <c r="G47" s="28">
        <f t="shared" si="3"/>
        <v>412</v>
      </c>
      <c r="H47" s="35"/>
    </row>
    <row r="48" ht="15" spans="1:8">
      <c r="A48" s="32"/>
      <c r="B48" s="30"/>
      <c r="C48" s="33" t="s">
        <v>50</v>
      </c>
      <c r="D48" s="33" t="s">
        <v>46</v>
      </c>
      <c r="E48" s="34">
        <v>400</v>
      </c>
      <c r="F48" s="28">
        <f t="shared" si="2"/>
        <v>12</v>
      </c>
      <c r="G48" s="28">
        <f t="shared" si="3"/>
        <v>412</v>
      </c>
      <c r="H48" s="35"/>
    </row>
    <row r="49" ht="15" spans="1:8">
      <c r="A49" s="32"/>
      <c r="B49" s="30"/>
      <c r="C49" s="33"/>
      <c r="D49" s="33" t="s">
        <v>47</v>
      </c>
      <c r="E49" s="34">
        <v>1200</v>
      </c>
      <c r="F49" s="28">
        <f t="shared" si="2"/>
        <v>36</v>
      </c>
      <c r="G49" s="28">
        <f t="shared" si="3"/>
        <v>1236</v>
      </c>
      <c r="H49" s="35"/>
    </row>
    <row r="50" ht="15" spans="1:8">
      <c r="A50" s="32"/>
      <c r="B50" s="30"/>
      <c r="C50" s="33"/>
      <c r="D50" s="33" t="s">
        <v>48</v>
      </c>
      <c r="E50" s="34">
        <v>400</v>
      </c>
      <c r="F50" s="28">
        <f t="shared" si="2"/>
        <v>12</v>
      </c>
      <c r="G50" s="28">
        <f t="shared" si="3"/>
        <v>412</v>
      </c>
      <c r="H50" s="35"/>
    </row>
    <row r="51" ht="15" spans="1:8">
      <c r="A51" s="32"/>
      <c r="B51" s="30"/>
      <c r="C51" s="33" t="s">
        <v>51</v>
      </c>
      <c r="D51" s="33" t="s">
        <v>46</v>
      </c>
      <c r="E51" s="34">
        <v>400</v>
      </c>
      <c r="F51" s="28">
        <f t="shared" si="2"/>
        <v>12</v>
      </c>
      <c r="G51" s="28">
        <f t="shared" si="3"/>
        <v>412</v>
      </c>
      <c r="H51" s="35"/>
    </row>
    <row r="52" ht="15" spans="1:8">
      <c r="A52" s="32"/>
      <c r="B52" s="30"/>
      <c r="C52" s="33"/>
      <c r="D52" s="33" t="s">
        <v>47</v>
      </c>
      <c r="E52" s="34">
        <v>1200</v>
      </c>
      <c r="F52" s="28">
        <f t="shared" si="2"/>
        <v>36</v>
      </c>
      <c r="G52" s="28">
        <f t="shared" si="3"/>
        <v>1236</v>
      </c>
      <c r="H52" s="35"/>
    </row>
    <row r="53" ht="15" spans="1:8">
      <c r="A53" s="32"/>
      <c r="B53" s="30"/>
      <c r="C53" s="33"/>
      <c r="D53" s="33" t="s">
        <v>48</v>
      </c>
      <c r="E53" s="34">
        <v>400</v>
      </c>
      <c r="F53" s="28">
        <f t="shared" si="2"/>
        <v>12</v>
      </c>
      <c r="G53" s="28">
        <f t="shared" si="3"/>
        <v>412</v>
      </c>
      <c r="H53" s="35"/>
    </row>
    <row r="54" ht="15" spans="1:8">
      <c r="A54" s="32"/>
      <c r="B54" s="30"/>
      <c r="C54" s="33" t="s">
        <v>52</v>
      </c>
      <c r="D54" s="33" t="s">
        <v>46</v>
      </c>
      <c r="E54" s="34">
        <v>400</v>
      </c>
      <c r="F54" s="28">
        <f t="shared" si="2"/>
        <v>12</v>
      </c>
      <c r="G54" s="28">
        <f t="shared" si="3"/>
        <v>412</v>
      </c>
      <c r="H54" s="35"/>
    </row>
    <row r="55" ht="15" spans="1:8">
      <c r="A55" s="32"/>
      <c r="B55" s="30"/>
      <c r="C55" s="33"/>
      <c r="D55" s="33" t="s">
        <v>47</v>
      </c>
      <c r="E55" s="34">
        <v>1200</v>
      </c>
      <c r="F55" s="28">
        <f t="shared" si="2"/>
        <v>36</v>
      </c>
      <c r="G55" s="28">
        <f t="shared" si="3"/>
        <v>1236</v>
      </c>
      <c r="H55" s="35"/>
    </row>
    <row r="56" ht="15" spans="1:8">
      <c r="A56" s="32"/>
      <c r="B56" s="30"/>
      <c r="C56" s="33"/>
      <c r="D56" s="33" t="s">
        <v>48</v>
      </c>
      <c r="E56" s="34">
        <v>400</v>
      </c>
      <c r="F56" s="28">
        <f t="shared" si="2"/>
        <v>12</v>
      </c>
      <c r="G56" s="28">
        <f t="shared" si="3"/>
        <v>412</v>
      </c>
      <c r="H56" s="35"/>
    </row>
    <row r="57" ht="15" spans="1:8">
      <c r="A57" s="32"/>
      <c r="B57" s="30"/>
      <c r="C57" s="33" t="s">
        <v>53</v>
      </c>
      <c r="D57" s="33" t="s">
        <v>46</v>
      </c>
      <c r="E57" s="34">
        <v>400</v>
      </c>
      <c r="F57" s="28">
        <f t="shared" si="2"/>
        <v>12</v>
      </c>
      <c r="G57" s="28">
        <f t="shared" si="3"/>
        <v>412</v>
      </c>
      <c r="H57" s="35"/>
    </row>
    <row r="58" ht="15" spans="1:8">
      <c r="A58" s="32"/>
      <c r="B58" s="30"/>
      <c r="C58" s="33"/>
      <c r="D58" s="33" t="s">
        <v>47</v>
      </c>
      <c r="E58" s="34">
        <v>1200</v>
      </c>
      <c r="F58" s="28">
        <f t="shared" si="2"/>
        <v>36</v>
      </c>
      <c r="G58" s="28">
        <f t="shared" si="3"/>
        <v>1236</v>
      </c>
      <c r="H58" s="35"/>
    </row>
    <row r="59" ht="15" spans="1:8">
      <c r="A59" s="32"/>
      <c r="B59" s="30"/>
      <c r="C59" s="33"/>
      <c r="D59" s="33" t="s">
        <v>48</v>
      </c>
      <c r="E59" s="34">
        <v>400</v>
      </c>
      <c r="F59" s="28">
        <f t="shared" si="2"/>
        <v>12</v>
      </c>
      <c r="G59" s="28">
        <f t="shared" si="3"/>
        <v>412</v>
      </c>
      <c r="H59" s="35"/>
    </row>
    <row r="60" ht="15" spans="1:8">
      <c r="A60" s="32"/>
      <c r="B60" s="30"/>
      <c r="C60" s="33" t="s">
        <v>54</v>
      </c>
      <c r="D60" s="33" t="s">
        <v>55</v>
      </c>
      <c r="E60" s="34">
        <v>400</v>
      </c>
      <c r="F60" s="28">
        <f t="shared" si="2"/>
        <v>12</v>
      </c>
      <c r="G60" s="28">
        <f t="shared" si="3"/>
        <v>412</v>
      </c>
      <c r="H60" s="35"/>
    </row>
    <row r="61" ht="15" spans="1:8">
      <c r="A61" s="32"/>
      <c r="B61" s="30"/>
      <c r="C61" s="33"/>
      <c r="D61" s="33" t="s">
        <v>56</v>
      </c>
      <c r="E61" s="34">
        <v>400</v>
      </c>
      <c r="F61" s="28">
        <f t="shared" si="2"/>
        <v>12</v>
      </c>
      <c r="G61" s="28">
        <f t="shared" si="3"/>
        <v>412</v>
      </c>
      <c r="H61" s="35"/>
    </row>
    <row r="62" ht="15" spans="1:8">
      <c r="A62" s="32"/>
      <c r="B62" s="30"/>
      <c r="C62" s="33"/>
      <c r="D62" s="33" t="s">
        <v>57</v>
      </c>
      <c r="E62" s="34">
        <v>1200</v>
      </c>
      <c r="F62" s="28">
        <f t="shared" si="2"/>
        <v>36</v>
      </c>
      <c r="G62" s="28">
        <f t="shared" si="3"/>
        <v>1236</v>
      </c>
      <c r="H62" s="35"/>
    </row>
    <row r="63" ht="15" spans="1:8">
      <c r="A63" s="32"/>
      <c r="B63" s="30"/>
      <c r="C63" s="33" t="s">
        <v>58</v>
      </c>
      <c r="D63" s="33" t="s">
        <v>55</v>
      </c>
      <c r="E63" s="34">
        <v>400</v>
      </c>
      <c r="F63" s="28">
        <f t="shared" si="2"/>
        <v>12</v>
      </c>
      <c r="G63" s="28">
        <f t="shared" si="3"/>
        <v>412</v>
      </c>
      <c r="H63" s="35"/>
    </row>
    <row r="64" ht="15" spans="1:8">
      <c r="A64" s="32"/>
      <c r="B64" s="30"/>
      <c r="C64" s="33"/>
      <c r="D64" s="33" t="s">
        <v>56</v>
      </c>
      <c r="E64" s="34">
        <v>400</v>
      </c>
      <c r="F64" s="28">
        <f t="shared" si="2"/>
        <v>12</v>
      </c>
      <c r="G64" s="28">
        <f t="shared" si="3"/>
        <v>412</v>
      </c>
      <c r="H64" s="35"/>
    </row>
    <row r="65" ht="15" spans="1:8">
      <c r="A65" s="32"/>
      <c r="B65" s="36"/>
      <c r="C65" s="33"/>
      <c r="D65" s="33" t="s">
        <v>57</v>
      </c>
      <c r="E65" s="34">
        <v>1200</v>
      </c>
      <c r="F65" s="28">
        <f t="shared" si="2"/>
        <v>36</v>
      </c>
      <c r="G65" s="28">
        <f t="shared" si="3"/>
        <v>1236</v>
      </c>
      <c r="H65" s="37"/>
    </row>
  </sheetData>
  <mergeCells count="31">
    <mergeCell ref="A1:H1"/>
    <mergeCell ref="A2:H2"/>
    <mergeCell ref="E3:H3"/>
    <mergeCell ref="E4:H4"/>
    <mergeCell ref="A30:H30"/>
    <mergeCell ref="A31:H31"/>
    <mergeCell ref="E32:H32"/>
    <mergeCell ref="E33:H33"/>
    <mergeCell ref="A7:A10"/>
    <mergeCell ref="A11:A14"/>
    <mergeCell ref="A15:A24"/>
    <mergeCell ref="A25:A29"/>
    <mergeCell ref="A36:A65"/>
    <mergeCell ref="B7:B29"/>
    <mergeCell ref="B36:B65"/>
    <mergeCell ref="C7:C10"/>
    <mergeCell ref="C11:C14"/>
    <mergeCell ref="C15:C19"/>
    <mergeCell ref="C20:C24"/>
    <mergeCell ref="C25:C29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H7:H29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2024-10-07T06:08:53Z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D512B0E17D8E47999B554B6B96FA45DD_13</vt:lpwstr>
  </property>
  <property fmtid="{D5CDD505-2E9C-101B-9397-08002B2CF9AE}" pid="4" name="KSOReadingLayout">
    <vt:bool>true</vt:bool>
  </property>
</Properties>
</file>