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<sst xmlns="http://schemas.openxmlformats.org/spreadsheetml/2006/main" count="131" uniqueCount="84">
  <si>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</si>
  <si>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</si>
  <si>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</si>
  <si>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</si>
  <si>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 181 153 7896                                                              </t>
  </si>
  <si>
    <t xml:space="preserve">地址：江苏省南通市通州区兴仁镇阚家庵村南通俊炜服饰有限公司  黄杰 18762490503 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</si>
  <si>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</si>
  <si>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</si>
  <si>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</si>
  <si>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</si>
  <si>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</si>
  <si>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</si>
  <si>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</si>
  <si>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</si>
  <si>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</si>
  <si>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</si>
  <si>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</si>
  <si>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</si>
  <si>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</si>
  <si>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</si>
  <si>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</si>
  <si>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</si>
  <si>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</si>
  <si>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</si>
  <si>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</si>
  <si>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</si>
  <si>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</si>
  <si>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</si>
  <si>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</si>
  <si>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</si>
  <si>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S24090337 </t>
  </si>
  <si>
    <t>F4727A,B</t>
  </si>
  <si>
    <t>48*128CM</t>
  </si>
  <si>
    <t>1/48</t>
  </si>
  <si>
    <t>2/48</t>
  </si>
  <si>
    <t>3/48</t>
  </si>
  <si>
    <t>4/48</t>
  </si>
  <si>
    <t>5/48</t>
  </si>
  <si>
    <t>6/48</t>
  </si>
  <si>
    <t>7/48</t>
  </si>
  <si>
    <t>8/48</t>
  </si>
  <si>
    <t>9/48</t>
  </si>
  <si>
    <t>10/48</t>
  </si>
  <si>
    <t>11/48</t>
  </si>
  <si>
    <t>12/48</t>
  </si>
  <si>
    <t>13/48</t>
  </si>
  <si>
    <t>14/48</t>
  </si>
  <si>
    <t>15/48</t>
  </si>
  <si>
    <t>16/48</t>
  </si>
  <si>
    <t>17/48</t>
  </si>
  <si>
    <t>18/48</t>
  </si>
  <si>
    <t>19/48</t>
  </si>
  <si>
    <t>20/48</t>
  </si>
  <si>
    <t>21/48</t>
  </si>
  <si>
    <t>22/48</t>
  </si>
  <si>
    <t>23/48</t>
  </si>
  <si>
    <t>24/48</t>
  </si>
  <si>
    <t>25/48</t>
  </si>
  <si>
    <t>26/48</t>
  </si>
  <si>
    <t>27/48</t>
  </si>
  <si>
    <t>28/48</t>
  </si>
  <si>
    <t>29/48</t>
  </si>
  <si>
    <t>30/48</t>
  </si>
  <si>
    <t>31/48</t>
  </si>
  <si>
    <t>32/48</t>
  </si>
  <si>
    <t>33/48</t>
  </si>
  <si>
    <t>34/48</t>
  </si>
  <si>
    <t>35/48</t>
  </si>
  <si>
    <t>36/48</t>
  </si>
  <si>
    <t>37/48</t>
  </si>
  <si>
    <t>38/48</t>
  </si>
  <si>
    <t>39/48</t>
  </si>
  <si>
    <t>40/48</t>
  </si>
  <si>
    <t>41/48</t>
  </si>
  <si>
    <t>42/48</t>
  </si>
  <si>
    <t>43/48</t>
  </si>
  <si>
    <t>60*50*65CM</t>
  </si>
  <si>
    <t>44/48</t>
  </si>
  <si>
    <t>45/48</t>
  </si>
  <si>
    <t>46/48</t>
  </si>
  <si>
    <t>47/48</t>
  </si>
  <si>
    <t>48/48</t>
  </si>
  <si>
    <t>合计：</t>
  </si>
  <si>
    <t>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</si>
</sst>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2"/>
  <sheetViews>
    <sheetView tabSelected="1" workbookViewId="0">
      <selection activeCell="F7" sqref="F7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45573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2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3" t="s">
        <v>15</v>
      </c>
      <c r="K6" s="33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4" t="s">
        <v>26</v>
      </c>
      <c r="J7" s="33" t="s">
        <v>27</v>
      </c>
      <c r="K7" s="33" t="s">
        <v>28</v>
      </c>
      <c r="L7" s="14" t="s">
        <v>29</v>
      </c>
    </row>
    <row r="8" s="1" customFormat="1" ht="30" customHeight="1" spans="1:12">
      <c r="A8" s="19" t="s">
        <v>30</v>
      </c>
      <c r="B8" s="20"/>
      <c r="C8" s="21" t="s">
        <v>31</v>
      </c>
      <c r="D8" s="22"/>
      <c r="E8" s="23" t="s">
        <v>32</v>
      </c>
      <c r="F8" s="24">
        <v>1000</v>
      </c>
      <c r="G8" s="24">
        <v>10</v>
      </c>
      <c r="H8" s="24">
        <f>SUM(F8+G8)</f>
        <v>1010</v>
      </c>
      <c r="I8" s="18" t="s">
        <v>33</v>
      </c>
      <c r="J8" s="35">
        <v>34.5</v>
      </c>
      <c r="K8" s="35">
        <v>35</v>
      </c>
      <c r="L8" s="36"/>
    </row>
    <row r="9" customFormat="1" ht="31" customHeight="1" spans="1:12">
      <c r="A9" s="19"/>
      <c r="B9" s="20"/>
      <c r="C9" s="25"/>
      <c r="D9" s="22"/>
      <c r="E9" s="23" t="s">
        <v>32</v>
      </c>
      <c r="F9" s="24">
        <v>1000</v>
      </c>
      <c r="G9" s="24">
        <v>10</v>
      </c>
      <c r="H9" s="24">
        <f>SUM(F9+G9)</f>
        <v>1010</v>
      </c>
      <c r="I9" s="18" t="s">
        <v>34</v>
      </c>
      <c r="J9" s="35">
        <v>34.5</v>
      </c>
      <c r="K9" s="35">
        <v>35</v>
      </c>
      <c r="L9" s="37"/>
    </row>
    <row r="10" customFormat="1" ht="31" customHeight="1" spans="1:12">
      <c r="A10" s="19"/>
      <c r="B10" s="22"/>
      <c r="C10" s="25"/>
      <c r="D10" s="22"/>
      <c r="E10" s="23" t="s">
        <v>32</v>
      </c>
      <c r="F10" s="24">
        <v>1000</v>
      </c>
      <c r="G10" s="24">
        <v>10</v>
      </c>
      <c r="H10" s="24">
        <f t="shared" ref="H10:H55" si="0">SUM(F10+G10)</f>
        <v>1010</v>
      </c>
      <c r="I10" s="18" t="s">
        <v>35</v>
      </c>
      <c r="J10" s="35">
        <v>34.5</v>
      </c>
      <c r="K10" s="35">
        <v>35</v>
      </c>
      <c r="L10" s="37"/>
    </row>
    <row r="11" customFormat="1" ht="31" customHeight="1" spans="1:12">
      <c r="A11" s="19"/>
      <c r="B11" s="22"/>
      <c r="C11" s="25"/>
      <c r="D11" s="22"/>
      <c r="E11" s="23" t="s">
        <v>32</v>
      </c>
      <c r="F11" s="24">
        <v>1000</v>
      </c>
      <c r="G11" s="24">
        <v>10</v>
      </c>
      <c r="H11" s="24">
        <f t="shared" si="0"/>
        <v>1010</v>
      </c>
      <c r="I11" s="18" t="s">
        <v>36</v>
      </c>
      <c r="J11" s="35">
        <v>34.5</v>
      </c>
      <c r="K11" s="35">
        <v>35</v>
      </c>
      <c r="L11" s="37"/>
    </row>
    <row r="12" customFormat="1" ht="31" customHeight="1" spans="1:12">
      <c r="A12" s="19"/>
      <c r="B12" s="22"/>
      <c r="C12" s="25"/>
      <c r="D12" s="22"/>
      <c r="E12" s="23" t="s">
        <v>32</v>
      </c>
      <c r="F12" s="24">
        <v>1000</v>
      </c>
      <c r="G12" s="24">
        <v>10</v>
      </c>
      <c r="H12" s="24">
        <f t="shared" si="0"/>
        <v>1010</v>
      </c>
      <c r="I12" s="18" t="s">
        <v>37</v>
      </c>
      <c r="J12" s="35">
        <v>34.5</v>
      </c>
      <c r="K12" s="35">
        <v>35</v>
      </c>
      <c r="L12" s="37"/>
    </row>
    <row r="13" customFormat="1" ht="31" customHeight="1" spans="1:12">
      <c r="A13" s="19"/>
      <c r="B13" s="22"/>
      <c r="C13" s="25"/>
      <c r="D13" s="22"/>
      <c r="E13" s="23" t="s">
        <v>32</v>
      </c>
      <c r="F13" s="24">
        <v>1000</v>
      </c>
      <c r="G13" s="24">
        <v>10</v>
      </c>
      <c r="H13" s="24">
        <f t="shared" si="0"/>
        <v>1010</v>
      </c>
      <c r="I13" s="18" t="s">
        <v>38</v>
      </c>
      <c r="J13" s="35">
        <v>34.5</v>
      </c>
      <c r="K13" s="35">
        <v>35</v>
      </c>
      <c r="L13" s="37"/>
    </row>
    <row r="14" customFormat="1" ht="31" customHeight="1" spans="1:12">
      <c r="A14" s="19"/>
      <c r="B14" s="22"/>
      <c r="C14" s="25"/>
      <c r="D14" s="22"/>
      <c r="E14" s="23" t="s">
        <v>32</v>
      </c>
      <c r="F14" s="24">
        <v>1000</v>
      </c>
      <c r="G14" s="24">
        <v>10</v>
      </c>
      <c r="H14" s="24">
        <f t="shared" si="0"/>
        <v>1010</v>
      </c>
      <c r="I14" s="18" t="s">
        <v>39</v>
      </c>
      <c r="J14" s="35">
        <v>34.5</v>
      </c>
      <c r="K14" s="35">
        <v>35</v>
      </c>
      <c r="L14" s="37"/>
    </row>
    <row r="15" customFormat="1" ht="31" customHeight="1" spans="1:12">
      <c r="A15" s="19"/>
      <c r="B15" s="22"/>
      <c r="C15" s="25"/>
      <c r="D15" s="22"/>
      <c r="E15" s="23" t="s">
        <v>32</v>
      </c>
      <c r="F15" s="24">
        <v>1000</v>
      </c>
      <c r="G15" s="24">
        <v>10</v>
      </c>
      <c r="H15" s="24">
        <f t="shared" si="0"/>
        <v>1010</v>
      </c>
      <c r="I15" s="18" t="s">
        <v>40</v>
      </c>
      <c r="J15" s="35">
        <v>34.5</v>
      </c>
      <c r="K15" s="35">
        <v>35</v>
      </c>
      <c r="L15" s="37"/>
    </row>
    <row r="16" customFormat="1" ht="31" customHeight="1" spans="1:12">
      <c r="A16" s="19"/>
      <c r="B16" s="22"/>
      <c r="C16" s="25"/>
      <c r="D16" s="22"/>
      <c r="E16" s="23" t="s">
        <v>32</v>
      </c>
      <c r="F16" s="24">
        <v>1000</v>
      </c>
      <c r="G16" s="24">
        <v>10</v>
      </c>
      <c r="H16" s="24">
        <f t="shared" si="0"/>
        <v>1010</v>
      </c>
      <c r="I16" s="18" t="s">
        <v>41</v>
      </c>
      <c r="J16" s="35">
        <v>34.5</v>
      </c>
      <c r="K16" s="35">
        <v>35</v>
      </c>
      <c r="L16" s="37"/>
    </row>
    <row r="17" customFormat="1" ht="31" customHeight="1" spans="1:12">
      <c r="A17" s="19"/>
      <c r="B17" s="22"/>
      <c r="C17" s="25"/>
      <c r="D17" s="22"/>
      <c r="E17" s="23" t="s">
        <v>32</v>
      </c>
      <c r="F17" s="24">
        <v>1000</v>
      </c>
      <c r="G17" s="24">
        <v>10</v>
      </c>
      <c r="H17" s="24">
        <f t="shared" si="0"/>
        <v>1010</v>
      </c>
      <c r="I17" s="18" t="s">
        <v>42</v>
      </c>
      <c r="J17" s="35">
        <v>34.5</v>
      </c>
      <c r="K17" s="35">
        <v>35</v>
      </c>
      <c r="L17" s="37"/>
    </row>
    <row r="18" customFormat="1" ht="31" customHeight="1" spans="1:12">
      <c r="A18" s="19"/>
      <c r="B18" s="22"/>
      <c r="C18" s="25"/>
      <c r="D18" s="22"/>
      <c r="E18" s="23" t="s">
        <v>32</v>
      </c>
      <c r="F18" s="24">
        <v>1000</v>
      </c>
      <c r="G18" s="24">
        <v>10</v>
      </c>
      <c r="H18" s="24">
        <f t="shared" si="0"/>
        <v>1010</v>
      </c>
      <c r="I18" s="18" t="s">
        <v>43</v>
      </c>
      <c r="J18" s="35">
        <v>34.5</v>
      </c>
      <c r="K18" s="35">
        <v>35</v>
      </c>
      <c r="L18" s="37"/>
    </row>
    <row r="19" customFormat="1" ht="31" customHeight="1" spans="1:12">
      <c r="A19" s="19"/>
      <c r="B19" s="22"/>
      <c r="C19" s="25"/>
      <c r="D19" s="22"/>
      <c r="E19" s="23" t="s">
        <v>32</v>
      </c>
      <c r="F19" s="24">
        <v>1000</v>
      </c>
      <c r="G19" s="24">
        <v>10</v>
      </c>
      <c r="H19" s="24">
        <f t="shared" si="0"/>
        <v>1010</v>
      </c>
      <c r="I19" s="18" t="s">
        <v>44</v>
      </c>
      <c r="J19" s="35">
        <v>34.5</v>
      </c>
      <c r="K19" s="35">
        <v>35</v>
      </c>
      <c r="L19" s="37"/>
    </row>
    <row r="20" customFormat="1" ht="31" customHeight="1" spans="1:12">
      <c r="A20" s="19"/>
      <c r="B20" s="22"/>
      <c r="C20" s="25"/>
      <c r="D20" s="22"/>
      <c r="E20" s="23" t="s">
        <v>32</v>
      </c>
      <c r="F20" s="24">
        <v>1000</v>
      </c>
      <c r="G20" s="24">
        <v>10</v>
      </c>
      <c r="H20" s="24">
        <f t="shared" si="0"/>
        <v>1010</v>
      </c>
      <c r="I20" s="18" t="s">
        <v>45</v>
      </c>
      <c r="J20" s="35">
        <v>34.5</v>
      </c>
      <c r="K20" s="35">
        <v>35</v>
      </c>
      <c r="L20" s="37"/>
    </row>
    <row r="21" customFormat="1" ht="31" customHeight="1" spans="1:12">
      <c r="A21" s="19"/>
      <c r="B21" s="22"/>
      <c r="C21" s="25"/>
      <c r="D21" s="22"/>
      <c r="E21" s="23" t="s">
        <v>32</v>
      </c>
      <c r="F21" s="24">
        <v>1000</v>
      </c>
      <c r="G21" s="24">
        <v>10</v>
      </c>
      <c r="H21" s="24">
        <f t="shared" si="0"/>
        <v>1010</v>
      </c>
      <c r="I21" s="18" t="s">
        <v>46</v>
      </c>
      <c r="J21" s="35">
        <v>34.5</v>
      </c>
      <c r="K21" s="35">
        <v>35</v>
      </c>
      <c r="L21" s="37"/>
    </row>
    <row r="22" customFormat="1" ht="31" customHeight="1" spans="1:12">
      <c r="A22" s="19"/>
      <c r="B22" s="22"/>
      <c r="C22" s="25"/>
      <c r="D22" s="22"/>
      <c r="E22" s="23" t="s">
        <v>32</v>
      </c>
      <c r="F22" s="24">
        <v>1000</v>
      </c>
      <c r="G22" s="24">
        <v>10</v>
      </c>
      <c r="H22" s="24">
        <f t="shared" si="0"/>
        <v>1010</v>
      </c>
      <c r="I22" s="18" t="s">
        <v>47</v>
      </c>
      <c r="J22" s="35">
        <v>34.5</v>
      </c>
      <c r="K22" s="35">
        <v>35</v>
      </c>
      <c r="L22" s="37"/>
    </row>
    <row r="23" customFormat="1" ht="31" customHeight="1" spans="1:12">
      <c r="A23" s="19"/>
      <c r="B23" s="22"/>
      <c r="C23" s="25"/>
      <c r="D23" s="22"/>
      <c r="E23" s="23" t="s">
        <v>32</v>
      </c>
      <c r="F23" s="24">
        <v>1000</v>
      </c>
      <c r="G23" s="24">
        <v>10</v>
      </c>
      <c r="H23" s="24">
        <f t="shared" si="0"/>
        <v>1010</v>
      </c>
      <c r="I23" s="18" t="s">
        <v>48</v>
      </c>
      <c r="J23" s="35">
        <v>34.5</v>
      </c>
      <c r="K23" s="35">
        <v>35</v>
      </c>
      <c r="L23" s="37"/>
    </row>
    <row r="24" customFormat="1" ht="31" customHeight="1" spans="1:12">
      <c r="A24" s="19"/>
      <c r="B24" s="22"/>
      <c r="C24" s="25"/>
      <c r="D24" s="22"/>
      <c r="E24" s="23" t="s">
        <v>32</v>
      </c>
      <c r="F24" s="24">
        <v>1000</v>
      </c>
      <c r="G24" s="24">
        <v>10</v>
      </c>
      <c r="H24" s="24">
        <f t="shared" si="0"/>
        <v>1010</v>
      </c>
      <c r="I24" s="18" t="s">
        <v>49</v>
      </c>
      <c r="J24" s="35">
        <v>34.5</v>
      </c>
      <c r="K24" s="35">
        <v>35</v>
      </c>
      <c r="L24" s="37"/>
    </row>
    <row r="25" customFormat="1" ht="31" customHeight="1" spans="1:12">
      <c r="A25" s="19"/>
      <c r="B25" s="22"/>
      <c r="C25" s="25"/>
      <c r="D25" s="22"/>
      <c r="E25" s="23" t="s">
        <v>32</v>
      </c>
      <c r="F25" s="24">
        <v>1000</v>
      </c>
      <c r="G25" s="24">
        <v>10</v>
      </c>
      <c r="H25" s="24">
        <f t="shared" si="0"/>
        <v>1010</v>
      </c>
      <c r="I25" s="18" t="s">
        <v>50</v>
      </c>
      <c r="J25" s="35">
        <v>34.5</v>
      </c>
      <c r="K25" s="35">
        <v>35</v>
      </c>
      <c r="L25" s="37"/>
    </row>
    <row r="26" customFormat="1" ht="31" customHeight="1" spans="1:12">
      <c r="A26" s="19"/>
      <c r="B26" s="22"/>
      <c r="C26" s="25"/>
      <c r="D26" s="22"/>
      <c r="E26" s="23" t="s">
        <v>32</v>
      </c>
      <c r="F26" s="24">
        <v>1000</v>
      </c>
      <c r="G26" s="24">
        <v>10</v>
      </c>
      <c r="H26" s="24">
        <f t="shared" si="0"/>
        <v>1010</v>
      </c>
      <c r="I26" s="18" t="s">
        <v>51</v>
      </c>
      <c r="J26" s="35">
        <v>34.5</v>
      </c>
      <c r="K26" s="35">
        <v>35</v>
      </c>
      <c r="L26" s="37"/>
    </row>
    <row r="27" customFormat="1" ht="31" customHeight="1" spans="1:12">
      <c r="A27" s="19"/>
      <c r="B27" s="22"/>
      <c r="C27" s="25"/>
      <c r="D27" s="22"/>
      <c r="E27" s="23" t="s">
        <v>32</v>
      </c>
      <c r="F27" s="24">
        <v>1000</v>
      </c>
      <c r="G27" s="24">
        <v>10</v>
      </c>
      <c r="H27" s="24">
        <f t="shared" si="0"/>
        <v>1010</v>
      </c>
      <c r="I27" s="18" t="s">
        <v>52</v>
      </c>
      <c r="J27" s="35">
        <v>34.5</v>
      </c>
      <c r="K27" s="35">
        <v>35</v>
      </c>
      <c r="L27" s="37"/>
    </row>
    <row r="28" customFormat="1" ht="31" customHeight="1" spans="1:12">
      <c r="A28" s="19"/>
      <c r="B28" s="22"/>
      <c r="C28" s="25"/>
      <c r="D28" s="22"/>
      <c r="E28" s="23" t="s">
        <v>32</v>
      </c>
      <c r="F28" s="24">
        <v>1000</v>
      </c>
      <c r="G28" s="24">
        <v>10</v>
      </c>
      <c r="H28" s="24">
        <f t="shared" si="0"/>
        <v>1010</v>
      </c>
      <c r="I28" s="18" t="s">
        <v>53</v>
      </c>
      <c r="J28" s="35">
        <v>34.5</v>
      </c>
      <c r="K28" s="35">
        <v>35</v>
      </c>
      <c r="L28" s="37"/>
    </row>
    <row r="29" customFormat="1" ht="31" customHeight="1" spans="1:12">
      <c r="A29" s="19"/>
      <c r="B29" s="22"/>
      <c r="C29" s="25"/>
      <c r="D29" s="22"/>
      <c r="E29" s="23" t="s">
        <v>32</v>
      </c>
      <c r="F29" s="24">
        <v>1000</v>
      </c>
      <c r="G29" s="24">
        <v>10</v>
      </c>
      <c r="H29" s="24">
        <f t="shared" si="0"/>
        <v>1010</v>
      </c>
      <c r="I29" s="18" t="s">
        <v>54</v>
      </c>
      <c r="J29" s="35">
        <v>34.5</v>
      </c>
      <c r="K29" s="35">
        <v>35</v>
      </c>
      <c r="L29" s="37"/>
    </row>
    <row r="30" customFormat="1" ht="31" customHeight="1" spans="1:12">
      <c r="A30" s="19"/>
      <c r="B30" s="22"/>
      <c r="C30" s="25"/>
      <c r="D30" s="22"/>
      <c r="E30" s="23" t="s">
        <v>32</v>
      </c>
      <c r="F30" s="24">
        <v>1000</v>
      </c>
      <c r="G30" s="24">
        <v>10</v>
      </c>
      <c r="H30" s="24">
        <f t="shared" si="0"/>
        <v>1010</v>
      </c>
      <c r="I30" s="18" t="s">
        <v>55</v>
      </c>
      <c r="J30" s="35">
        <v>34.5</v>
      </c>
      <c r="K30" s="35">
        <v>35</v>
      </c>
      <c r="L30" s="37"/>
    </row>
    <row r="31" customFormat="1" ht="31" customHeight="1" spans="1:12">
      <c r="A31" s="19"/>
      <c r="B31" s="22"/>
      <c r="C31" s="25"/>
      <c r="D31" s="22"/>
      <c r="E31" s="23" t="s">
        <v>32</v>
      </c>
      <c r="F31" s="24">
        <v>1000</v>
      </c>
      <c r="G31" s="24">
        <v>10</v>
      </c>
      <c r="H31" s="24">
        <f t="shared" si="0"/>
        <v>1010</v>
      </c>
      <c r="I31" s="18" t="s">
        <v>56</v>
      </c>
      <c r="J31" s="35">
        <v>34.5</v>
      </c>
      <c r="K31" s="35">
        <v>35</v>
      </c>
      <c r="L31" s="37"/>
    </row>
    <row r="32" customFormat="1" ht="31" customHeight="1" spans="1:12">
      <c r="A32" s="19"/>
      <c r="B32" s="22"/>
      <c r="C32" s="25"/>
      <c r="D32" s="22"/>
      <c r="E32" s="23" t="s">
        <v>32</v>
      </c>
      <c r="F32" s="24">
        <v>1000</v>
      </c>
      <c r="G32" s="24">
        <v>10</v>
      </c>
      <c r="H32" s="24">
        <f t="shared" si="0"/>
        <v>1010</v>
      </c>
      <c r="I32" s="18" t="s">
        <v>57</v>
      </c>
      <c r="J32" s="35">
        <v>34.5</v>
      </c>
      <c r="K32" s="35">
        <v>35</v>
      </c>
      <c r="L32" s="37"/>
    </row>
    <row r="33" customFormat="1" ht="31" customHeight="1" spans="1:12">
      <c r="A33" s="19"/>
      <c r="B33" s="22"/>
      <c r="C33" s="25"/>
      <c r="D33" s="22"/>
      <c r="E33" s="23" t="s">
        <v>32</v>
      </c>
      <c r="F33" s="24">
        <v>1000</v>
      </c>
      <c r="G33" s="24">
        <v>10</v>
      </c>
      <c r="H33" s="24">
        <f t="shared" si="0"/>
        <v>1010</v>
      </c>
      <c r="I33" s="18" t="s">
        <v>58</v>
      </c>
      <c r="J33" s="35">
        <v>34.5</v>
      </c>
      <c r="K33" s="35">
        <v>35</v>
      </c>
      <c r="L33" s="37"/>
    </row>
    <row r="34" customFormat="1" ht="31" customHeight="1" spans="1:12">
      <c r="A34" s="19"/>
      <c r="B34" s="22"/>
      <c r="C34" s="25"/>
      <c r="D34" s="22"/>
      <c r="E34" s="23" t="s">
        <v>32</v>
      </c>
      <c r="F34" s="24">
        <v>1000</v>
      </c>
      <c r="G34" s="24">
        <v>10</v>
      </c>
      <c r="H34" s="24">
        <f t="shared" si="0"/>
        <v>1010</v>
      </c>
      <c r="I34" s="18" t="s">
        <v>59</v>
      </c>
      <c r="J34" s="35">
        <v>34.5</v>
      </c>
      <c r="K34" s="35">
        <v>35</v>
      </c>
      <c r="L34" s="37"/>
    </row>
    <row r="35" customFormat="1" ht="31" customHeight="1" spans="1:12">
      <c r="A35" s="19"/>
      <c r="B35" s="22"/>
      <c r="C35" s="25"/>
      <c r="D35" s="22"/>
      <c r="E35" s="23" t="s">
        <v>32</v>
      </c>
      <c r="F35" s="24">
        <v>1000</v>
      </c>
      <c r="G35" s="24">
        <v>10</v>
      </c>
      <c r="H35" s="24">
        <f t="shared" si="0"/>
        <v>1010</v>
      </c>
      <c r="I35" s="18" t="s">
        <v>60</v>
      </c>
      <c r="J35" s="35">
        <v>34.5</v>
      </c>
      <c r="K35" s="35">
        <v>35</v>
      </c>
      <c r="L35" s="37"/>
    </row>
    <row r="36" customFormat="1" ht="31" customHeight="1" spans="1:12">
      <c r="A36" s="19"/>
      <c r="B36" s="22"/>
      <c r="C36" s="25"/>
      <c r="D36" s="22"/>
      <c r="E36" s="23" t="s">
        <v>32</v>
      </c>
      <c r="F36" s="24">
        <v>1000</v>
      </c>
      <c r="G36" s="24">
        <v>10</v>
      </c>
      <c r="H36" s="24">
        <f t="shared" si="0"/>
        <v>1010</v>
      </c>
      <c r="I36" s="18" t="s">
        <v>61</v>
      </c>
      <c r="J36" s="35">
        <v>34.5</v>
      </c>
      <c r="K36" s="35">
        <v>35</v>
      </c>
      <c r="L36" s="37"/>
    </row>
    <row r="37" customFormat="1" ht="31" customHeight="1" spans="1:12">
      <c r="A37" s="19"/>
      <c r="B37" s="22"/>
      <c r="C37" s="25"/>
      <c r="D37" s="22"/>
      <c r="E37" s="23" t="s">
        <v>32</v>
      </c>
      <c r="F37" s="24">
        <v>1000</v>
      </c>
      <c r="G37" s="24">
        <v>10</v>
      </c>
      <c r="H37" s="24">
        <f t="shared" si="0"/>
        <v>1010</v>
      </c>
      <c r="I37" s="18" t="s">
        <v>62</v>
      </c>
      <c r="J37" s="35">
        <v>34.5</v>
      </c>
      <c r="K37" s="35">
        <v>35</v>
      </c>
      <c r="L37" s="37"/>
    </row>
    <row r="38" customFormat="1" ht="31" customHeight="1" spans="1:12">
      <c r="A38" s="19"/>
      <c r="B38" s="22"/>
      <c r="C38" s="25"/>
      <c r="D38" s="22"/>
      <c r="E38" s="23" t="s">
        <v>32</v>
      </c>
      <c r="F38" s="24">
        <v>1000</v>
      </c>
      <c r="G38" s="24">
        <v>10</v>
      </c>
      <c r="H38" s="24">
        <f t="shared" si="0"/>
        <v>1010</v>
      </c>
      <c r="I38" s="18" t="s">
        <v>63</v>
      </c>
      <c r="J38" s="35">
        <v>34.5</v>
      </c>
      <c r="K38" s="35">
        <v>35</v>
      </c>
      <c r="L38" s="37"/>
    </row>
    <row r="39" customFormat="1" ht="31" customHeight="1" spans="1:12">
      <c r="A39" s="19"/>
      <c r="B39" s="22"/>
      <c r="C39" s="25"/>
      <c r="D39" s="22"/>
      <c r="E39" s="23" t="s">
        <v>32</v>
      </c>
      <c r="F39" s="24">
        <v>1000</v>
      </c>
      <c r="G39" s="24">
        <v>10</v>
      </c>
      <c r="H39" s="24">
        <f t="shared" si="0"/>
        <v>1010</v>
      </c>
      <c r="I39" s="18" t="s">
        <v>64</v>
      </c>
      <c r="J39" s="35">
        <v>34.5</v>
      </c>
      <c r="K39" s="35">
        <v>35</v>
      </c>
      <c r="L39" s="37"/>
    </row>
    <row r="40" customFormat="1" ht="31" customHeight="1" spans="1:12">
      <c r="A40" s="19"/>
      <c r="B40" s="22"/>
      <c r="C40" s="25"/>
      <c r="D40" s="22"/>
      <c r="E40" s="23" t="s">
        <v>32</v>
      </c>
      <c r="F40" s="24">
        <v>1000</v>
      </c>
      <c r="G40" s="24">
        <v>10</v>
      </c>
      <c r="H40" s="24">
        <f t="shared" si="0"/>
        <v>1010</v>
      </c>
      <c r="I40" s="18" t="s">
        <v>65</v>
      </c>
      <c r="J40" s="35">
        <v>34.5</v>
      </c>
      <c r="K40" s="35">
        <v>35</v>
      </c>
      <c r="L40" s="37"/>
    </row>
    <row r="41" customFormat="1" ht="31" customHeight="1" spans="1:12">
      <c r="A41" s="19"/>
      <c r="B41" s="22"/>
      <c r="C41" s="25"/>
      <c r="D41" s="22"/>
      <c r="E41" s="23" t="s">
        <v>32</v>
      </c>
      <c r="F41" s="24">
        <v>1000</v>
      </c>
      <c r="G41" s="24">
        <v>10</v>
      </c>
      <c r="H41" s="24">
        <f t="shared" si="0"/>
        <v>1010</v>
      </c>
      <c r="I41" s="18" t="s">
        <v>66</v>
      </c>
      <c r="J41" s="35">
        <v>34.5</v>
      </c>
      <c r="K41" s="35">
        <v>35</v>
      </c>
      <c r="L41" s="37"/>
    </row>
    <row r="42" customFormat="1" ht="31" customHeight="1" spans="1:12">
      <c r="A42" s="19"/>
      <c r="B42" s="22"/>
      <c r="C42" s="25"/>
      <c r="D42" s="22"/>
      <c r="E42" s="23" t="s">
        <v>32</v>
      </c>
      <c r="F42" s="24">
        <v>1000</v>
      </c>
      <c r="G42" s="24">
        <v>10</v>
      </c>
      <c r="H42" s="24">
        <f t="shared" si="0"/>
        <v>1010</v>
      </c>
      <c r="I42" s="18" t="s">
        <v>67</v>
      </c>
      <c r="J42" s="35">
        <v>34.5</v>
      </c>
      <c r="K42" s="35">
        <v>35</v>
      </c>
      <c r="L42" s="37"/>
    </row>
    <row r="43" customFormat="1" ht="31" customHeight="1" spans="1:12">
      <c r="A43" s="19"/>
      <c r="B43" s="22"/>
      <c r="C43" s="25"/>
      <c r="D43" s="22"/>
      <c r="E43" s="23" t="s">
        <v>32</v>
      </c>
      <c r="F43" s="24">
        <v>1000</v>
      </c>
      <c r="G43" s="24">
        <v>10</v>
      </c>
      <c r="H43" s="24">
        <f t="shared" si="0"/>
        <v>1010</v>
      </c>
      <c r="I43" s="18" t="s">
        <v>68</v>
      </c>
      <c r="J43" s="35">
        <v>34.5</v>
      </c>
      <c r="K43" s="35">
        <v>35</v>
      </c>
      <c r="L43" s="37"/>
    </row>
    <row r="44" customFormat="1" ht="31" customHeight="1" spans="1:12">
      <c r="A44" s="19"/>
      <c r="B44" s="22"/>
      <c r="C44" s="25"/>
      <c r="D44" s="22"/>
      <c r="E44" s="23" t="s">
        <v>32</v>
      </c>
      <c r="F44" s="24">
        <v>1000</v>
      </c>
      <c r="G44" s="24">
        <v>10</v>
      </c>
      <c r="H44" s="24">
        <f t="shared" si="0"/>
        <v>1010</v>
      </c>
      <c r="I44" s="18" t="s">
        <v>69</v>
      </c>
      <c r="J44" s="35">
        <v>34.5</v>
      </c>
      <c r="K44" s="35">
        <v>35</v>
      </c>
      <c r="L44" s="37"/>
    </row>
    <row r="45" customFormat="1" ht="31" customHeight="1" spans="1:12">
      <c r="A45" s="19"/>
      <c r="B45" s="22"/>
      <c r="C45" s="25"/>
      <c r="D45" s="22"/>
      <c r="E45" s="23" t="s">
        <v>32</v>
      </c>
      <c r="F45" s="24">
        <v>1000</v>
      </c>
      <c r="G45" s="24">
        <v>10</v>
      </c>
      <c r="H45" s="24">
        <f t="shared" si="0"/>
        <v>1010</v>
      </c>
      <c r="I45" s="18" t="s">
        <v>70</v>
      </c>
      <c r="J45" s="35">
        <v>34.5</v>
      </c>
      <c r="K45" s="35">
        <v>35</v>
      </c>
      <c r="L45" s="37"/>
    </row>
    <row r="46" customFormat="1" ht="31" customHeight="1" spans="1:12">
      <c r="A46" s="19"/>
      <c r="B46" s="22"/>
      <c r="C46" s="25"/>
      <c r="D46" s="22"/>
      <c r="E46" s="23" t="s">
        <v>32</v>
      </c>
      <c r="F46" s="24">
        <v>1000</v>
      </c>
      <c r="G46" s="24">
        <v>10</v>
      </c>
      <c r="H46" s="24">
        <f t="shared" si="0"/>
        <v>1010</v>
      </c>
      <c r="I46" s="18" t="s">
        <v>71</v>
      </c>
      <c r="J46" s="35">
        <v>34.5</v>
      </c>
      <c r="K46" s="35">
        <v>35</v>
      </c>
      <c r="L46" s="37"/>
    </row>
    <row r="47" customFormat="1" ht="31" customHeight="1" spans="1:12">
      <c r="A47" s="19"/>
      <c r="B47" s="22"/>
      <c r="C47" s="25"/>
      <c r="D47" s="22"/>
      <c r="E47" s="23" t="s">
        <v>32</v>
      </c>
      <c r="F47" s="24">
        <v>1000</v>
      </c>
      <c r="G47" s="24">
        <v>10</v>
      </c>
      <c r="H47" s="24">
        <f t="shared" si="0"/>
        <v>1010</v>
      </c>
      <c r="I47" s="18" t="s">
        <v>72</v>
      </c>
      <c r="J47" s="35">
        <v>34.5</v>
      </c>
      <c r="K47" s="35">
        <v>35</v>
      </c>
      <c r="L47" s="37"/>
    </row>
    <row r="48" customFormat="1" ht="31" customHeight="1" spans="1:12">
      <c r="A48" s="19"/>
      <c r="B48" s="22"/>
      <c r="C48" s="25"/>
      <c r="D48" s="22"/>
      <c r="E48" s="23" t="s">
        <v>32</v>
      </c>
      <c r="F48" s="24">
        <v>1000</v>
      </c>
      <c r="G48" s="24">
        <v>10</v>
      </c>
      <c r="H48" s="24">
        <f t="shared" si="0"/>
        <v>1010</v>
      </c>
      <c r="I48" s="18" t="s">
        <v>73</v>
      </c>
      <c r="J48" s="35">
        <v>34.5</v>
      </c>
      <c r="K48" s="35">
        <v>35</v>
      </c>
      <c r="L48" s="37"/>
    </row>
    <row r="49" customFormat="1" ht="31" customHeight="1" spans="1:12">
      <c r="A49" s="19"/>
      <c r="B49" s="22"/>
      <c r="C49" s="25"/>
      <c r="D49" s="22"/>
      <c r="E49" s="23" t="s">
        <v>32</v>
      </c>
      <c r="F49" s="24">
        <v>1000</v>
      </c>
      <c r="G49" s="24">
        <v>10</v>
      </c>
      <c r="H49" s="24">
        <f t="shared" si="0"/>
        <v>1010</v>
      </c>
      <c r="I49" s="18" t="s">
        <v>74</v>
      </c>
      <c r="J49" s="35">
        <v>34.5</v>
      </c>
      <c r="K49" s="35">
        <v>35</v>
      </c>
      <c r="L49" s="37"/>
    </row>
    <row r="50" customFormat="1" ht="31" customHeight="1" spans="1:12">
      <c r="A50" s="19"/>
      <c r="B50" s="22"/>
      <c r="C50" s="26"/>
      <c r="D50" s="22"/>
      <c r="E50" s="23" t="s">
        <v>32</v>
      </c>
      <c r="F50" s="24">
        <v>480</v>
      </c>
      <c r="G50" s="24">
        <v>4</v>
      </c>
      <c r="H50" s="24">
        <f t="shared" si="0"/>
        <v>484</v>
      </c>
      <c r="I50" s="18" t="s">
        <v>75</v>
      </c>
      <c r="J50" s="38">
        <v>12.5</v>
      </c>
      <c r="K50" s="38">
        <v>13</v>
      </c>
      <c r="L50" s="37"/>
    </row>
    <row r="51" customFormat="1" ht="31" customHeight="1" spans="1:12">
      <c r="A51" s="19"/>
      <c r="B51" s="22"/>
      <c r="C51" s="27" t="s">
        <v>31</v>
      </c>
      <c r="D51" s="22"/>
      <c r="E51" s="23" t="s">
        <v>76</v>
      </c>
      <c r="F51" s="24">
        <v>500</v>
      </c>
      <c r="G51" s="24">
        <v>5</v>
      </c>
      <c r="H51" s="24">
        <f t="shared" si="0"/>
        <v>505</v>
      </c>
      <c r="I51" s="18" t="s">
        <v>77</v>
      </c>
      <c r="J51" s="38">
        <v>27.7</v>
      </c>
      <c r="K51" s="38">
        <v>28.2</v>
      </c>
      <c r="L51" s="37"/>
    </row>
    <row r="52" customFormat="1" ht="31" customHeight="1" spans="1:12">
      <c r="A52" s="19"/>
      <c r="B52" s="22"/>
      <c r="C52" s="28"/>
      <c r="D52" s="22"/>
      <c r="E52" s="23" t="s">
        <v>76</v>
      </c>
      <c r="F52" s="24">
        <v>500</v>
      </c>
      <c r="G52" s="24">
        <v>5</v>
      </c>
      <c r="H52" s="24">
        <f t="shared" si="0"/>
        <v>505</v>
      </c>
      <c r="I52" s="18" t="s">
        <v>78</v>
      </c>
      <c r="J52" s="38">
        <v>27.7</v>
      </c>
      <c r="K52" s="38">
        <v>28.2</v>
      </c>
      <c r="L52" s="37"/>
    </row>
    <row r="53" customFormat="1" ht="31" customHeight="1" spans="1:12">
      <c r="A53" s="19"/>
      <c r="B53" s="22"/>
      <c r="C53" s="28"/>
      <c r="D53" s="22"/>
      <c r="E53" s="23" t="s">
        <v>76</v>
      </c>
      <c r="F53" s="24">
        <v>500</v>
      </c>
      <c r="G53" s="24">
        <v>5</v>
      </c>
      <c r="H53" s="24">
        <f t="shared" si="0"/>
        <v>505</v>
      </c>
      <c r="I53" s="18" t="s">
        <v>79</v>
      </c>
      <c r="J53" s="38">
        <v>27.7</v>
      </c>
      <c r="K53" s="38">
        <v>28.2</v>
      </c>
      <c r="L53" s="37"/>
    </row>
    <row r="54" customFormat="1" ht="31" customHeight="1" spans="1:12">
      <c r="A54" s="19"/>
      <c r="B54" s="22"/>
      <c r="C54" s="28"/>
      <c r="D54" s="22"/>
      <c r="E54" s="23" t="s">
        <v>76</v>
      </c>
      <c r="F54" s="24">
        <v>500</v>
      </c>
      <c r="G54" s="24">
        <v>5</v>
      </c>
      <c r="H54" s="24">
        <f t="shared" si="0"/>
        <v>505</v>
      </c>
      <c r="I54" s="18" t="s">
        <v>80</v>
      </c>
      <c r="J54" s="38">
        <v>27.7</v>
      </c>
      <c r="K54" s="38">
        <v>28.2</v>
      </c>
      <c r="L54" s="37"/>
    </row>
    <row r="55" customFormat="1" ht="31" customHeight="1" spans="1:12">
      <c r="A55" s="19"/>
      <c r="B55" s="22"/>
      <c r="C55" s="29"/>
      <c r="D55" s="22"/>
      <c r="E55" s="23" t="s">
        <v>76</v>
      </c>
      <c r="F55" s="24">
        <v>130</v>
      </c>
      <c r="G55" s="24">
        <v>1</v>
      </c>
      <c r="H55" s="24">
        <f t="shared" si="0"/>
        <v>131</v>
      </c>
      <c r="I55" s="18" t="s">
        <v>81</v>
      </c>
      <c r="J55" s="38">
        <v>6.8</v>
      </c>
      <c r="K55" s="38">
        <v>7.3</v>
      </c>
      <c r="L55" s="37"/>
    </row>
    <row r="56" ht="31" customHeight="1" spans="1:12">
      <c r="A56" s="30"/>
      <c r="B56" s="22"/>
      <c r="C56" s="22"/>
      <c r="D56" s="22"/>
      <c r="E56" s="31"/>
      <c r="F56" s="24"/>
      <c r="G56" s="24"/>
      <c r="H56" s="24"/>
      <c r="I56" s="39"/>
      <c r="J56" s="38"/>
      <c r="K56" s="38"/>
      <c r="L56" s="37"/>
    </row>
    <row r="57" ht="36" customHeight="1" spans="1:12">
      <c r="A57" s="30" t="s">
        <v>82</v>
      </c>
      <c r="B57" s="22"/>
      <c r="C57" s="22"/>
      <c r="D57" s="22"/>
      <c r="E57" s="22"/>
      <c r="F57" s="24">
        <f>SUM(F8:F55)</f>
        <v>44610</v>
      </c>
      <c r="G57" s="24">
        <f>SUM(G8:G55)</f>
        <v>445</v>
      </c>
      <c r="H57" s="24">
        <f>SUM(H8:H55)</f>
        <v>45055</v>
      </c>
      <c r="I57" s="39" t="s">
        <v>83</v>
      </c>
      <c r="J57" s="38">
        <f>SUM(J8:J55)</f>
        <v>1579.1</v>
      </c>
      <c r="K57" s="38">
        <f>SUM(K8:K55)</f>
        <v>1603.1</v>
      </c>
      <c r="L57" s="37"/>
    </row>
    <row r="60" spans="13:13">
      <c r="M60" s="40"/>
    </row>
    <row r="62" spans="13:13">
      <c r="M62" s="1"/>
    </row>
    <row r="63" ht="34.05" customHeight="1" spans="13:13">
      <c r="M63" s="1"/>
    </row>
    <row r="64" ht="28.95" customHeight="1" spans="13:13">
      <c r="M64" s="1"/>
    </row>
    <row r="65" ht="25.95" customHeight="1" spans="13:13">
      <c r="M65" s="1"/>
    </row>
    <row r="66" ht="25.95" customHeight="1" spans="13:13">
      <c r="M66" s="1"/>
    </row>
    <row r="67" ht="25.95" customHeight="1" spans="13:13">
      <c r="M67" s="1"/>
    </row>
    <row r="68" ht="25.95" customHeight="1" spans="13:13">
      <c r="M68" s="1"/>
    </row>
    <row r="69" ht="25.95" customHeight="1" spans="13:13">
      <c r="M69" s="1"/>
    </row>
    <row r="70" ht="25.95" customHeight="1" spans="13:13">
      <c r="M70" s="1"/>
    </row>
    <row r="71" ht="25.95" customHeight="1" spans="13:13">
      <c r="M71" s="1"/>
    </row>
    <row r="72" ht="25.95" customHeight="1" spans="13:13">
      <c r="M72" s="1"/>
    </row>
    <row r="73" ht="25.95" customHeight="1" spans="13:13">
      <c r="M73" s="1"/>
    </row>
    <row r="74" ht="25.95" customHeight="1" spans="13:13">
      <c r="M74" s="1"/>
    </row>
    <row r="75" ht="25.95" customHeight="1" spans="13:13">
      <c r="M75" s="1"/>
    </row>
    <row r="76" ht="30" customHeight="1" spans="13:13">
      <c r="M76" s="1"/>
    </row>
    <row r="77" ht="25.95" customHeight="1" spans="13:13">
      <c r="M77" s="1"/>
    </row>
    <row r="78" ht="24" customHeight="1" spans="13:13">
      <c r="M78" s="1"/>
    </row>
    <row r="79" ht="25.05" customHeight="1" spans="13:13">
      <c r="M79" s="1"/>
    </row>
    <row r="80" ht="31.95" customHeight="1" spans="13:13">
      <c r="M80" s="1"/>
    </row>
    <row r="81" spans="13:13">
      <c r="M81" s="1"/>
    </row>
    <row r="82" ht="21" customHeight="1" spans="13:13">
      <c r="M82" s="1"/>
    </row>
  </sheetData>
  <mergeCells count="8">
    <mergeCell ref="A1:L1"/>
    <mergeCell ref="A2:L2"/>
    <mergeCell ref="E3:F3"/>
    <mergeCell ref="D4:E4"/>
    <mergeCell ref="A8:A55"/>
    <mergeCell ref="C8:C50"/>
    <mergeCell ref="C51:C55"/>
    <mergeCell ref="F4:L5"/>
  </mergeCells>
  <pageMargins left="0.7" right="0.7" top="0.75" bottom="0.75" header="0.3" footer="0.3"/>
  <pageSetup paperSize="9" scale="4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2024-10-08T01:56:47Z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8E399BEAE9B441469F460954B072BB55_13</vt:lpwstr>
  </property>
</Properties>
</file>