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<sst xmlns="http://schemas.openxmlformats.org/spreadsheetml/2006/main" count="100" uniqueCount="69">
  <si>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</si>
  <si>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</si>
  <si>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</si>
  <si>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</si>
  <si>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SF3123172114334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</si>
  <si>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</si>
  <si>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</si>
  <si>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</si>
  <si>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</si>
  <si>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</si>
  <si>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</si>
  <si>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</si>
  <si>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</si>
  <si>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</si>
  <si>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</si>
  <si>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</si>
  <si>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</si>
  <si>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</si>
  <si>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</si>
  <si>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</si>
  <si>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</si>
  <si>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</si>
  <si>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</si>
  <si>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</si>
  <si>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</si>
  <si>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</si>
  <si>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</si>
  <si>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</si>
  <si>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</si>
  <si>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50770-25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</si>
  <si>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 xml:space="preserve"> WLZKBNG010主标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</si>
  <si>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4786-762</t>
  </si>
  <si>
    <t>330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</si>
  <si>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</si>
  <si>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</si>
  <si>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</si>
  <si>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</si>
  <si>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</si>
  <si>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</si>
  <si>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</si>
  <si>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</si>
  <si>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</si>
  <si>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白色普通条码洗标 
中国产地
(care label )</t>
  </si>
  <si>
    <t>白色普通成分标
(component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</si>
  <si>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</si>
  <si>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</si>
  <si>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</si>
  <si>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</si>
  <si>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4786-762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</si>
  <si>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</si>
  <si>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 WLZKBNG010主标
 CARE LABEL COMPONENT LABEL  </t>
  </si>
  <si>
    <t>Carton No.(箱号):</t>
  </si>
  <si>
    <t>Inner Packages(包装方式）</t>
  </si>
  <si>
    <t>2000pcs/ bundle</t>
  </si>
  <si>
    <t>SIZE/qty (尺码/数量)</t>
  </si>
  <si>
    <t xml:space="preserve"> 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</si>
  <si>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</si>
  <si>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</si>
  <si>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</si>
  <si>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</si>
  <si>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</si>
  <si>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</si>
  <si>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</si>
  <si>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</si>
  <si>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04786762330321</t>
  </si>
  <si>
    <t>04786762330338</t>
  </si>
  <si>
    <t>04786762330345</t>
  </si>
  <si>
    <t>04786762330352</t>
  </si>
  <si>
    <t>04786762330369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</si>
</sst>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9" fontId="21" fillId="0" borderId="6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0" xfId="49" applyNumberFormat="1" applyFont="1" applyFill="1" applyBorder="1" applyAlignment="1">
      <alignment horizontal="center" vertical="center"/>
    </xf>
    <xf numFmtId="49" fontId="16" fillId="0" borderId="10" xfId="49" applyNumberFormat="1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5</xdr:row>
      <xdr:rowOff>19050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408940</xdr:rowOff>
    </xdr:from>
    <xdr:to>
      <xdr:col>1</xdr:col>
      <xdr:colOff>1524000</xdr:colOff>
      <xdr:row>6</xdr:row>
      <xdr:rowOff>1289050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606165"/>
          <a:ext cx="1228725" cy="880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L9" sqref="L9:L22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45574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15" customHeight="1" spans="1:12">
      <c r="A5" s="23"/>
      <c r="B5" s="23"/>
      <c r="C5" s="23"/>
      <c r="D5" s="23"/>
      <c r="E5" s="23"/>
      <c r="F5" s="23"/>
      <c r="G5" s="30"/>
      <c r="H5" s="31"/>
      <c r="I5" s="21"/>
      <c r="J5" s="55"/>
      <c r="K5" s="55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7" t="s">
        <v>29</v>
      </c>
      <c r="B9" s="45" t="s">
        <v>30</v>
      </c>
      <c r="C9" s="46" t="s">
        <v>31</v>
      </c>
      <c r="D9" s="47" t="s">
        <v>32</v>
      </c>
      <c r="E9" s="37" t="s">
        <v>33</v>
      </c>
      <c r="F9" s="48">
        <v>26</v>
      </c>
      <c r="G9" s="49">
        <f>F9*0.05</f>
        <v>1.3</v>
      </c>
      <c r="H9" s="38">
        <f>SUM(F9:G9)</f>
        <v>27.3</v>
      </c>
      <c r="I9" s="56" t="s">
        <v>34</v>
      </c>
      <c r="J9" s="57" t="s">
        <v>35</v>
      </c>
      <c r="K9" s="57" t="s">
        <v>36</v>
      </c>
      <c r="L9" s="58" t="s">
        <v>37</v>
      </c>
    </row>
    <row r="10" ht="15" spans="1:12">
      <c r="A10" s="48"/>
      <c r="B10" s="45"/>
      <c r="C10" s="46"/>
      <c r="D10" s="50"/>
      <c r="E10" s="37" t="s">
        <v>38</v>
      </c>
      <c r="F10" s="48">
        <v>29</v>
      </c>
      <c r="G10" s="49">
        <f t="shared" ref="G10:G23" si="0">F10*0.05</f>
        <v>1.45</v>
      </c>
      <c r="H10" s="38">
        <f t="shared" ref="H10:H23" si="1">SUM(F10:G10)</f>
        <v>30.45</v>
      </c>
      <c r="I10" s="59"/>
      <c r="J10" s="60"/>
      <c r="K10" s="60"/>
      <c r="L10" s="61"/>
    </row>
    <row r="11" ht="15" spans="1:12">
      <c r="A11" s="48"/>
      <c r="B11" s="45"/>
      <c r="C11" s="46"/>
      <c r="D11" s="50"/>
      <c r="E11" s="37" t="s">
        <v>39</v>
      </c>
      <c r="F11" s="48">
        <v>37</v>
      </c>
      <c r="G11" s="49">
        <f t="shared" si="0"/>
        <v>1.85</v>
      </c>
      <c r="H11" s="38">
        <f t="shared" si="1"/>
        <v>38.85</v>
      </c>
      <c r="I11" s="59"/>
      <c r="J11" s="60"/>
      <c r="K11" s="60"/>
      <c r="L11" s="61"/>
    </row>
    <row r="12" ht="15" spans="1:12">
      <c r="A12" s="48"/>
      <c r="B12" s="45"/>
      <c r="C12" s="46"/>
      <c r="D12" s="50"/>
      <c r="E12" s="37" t="s">
        <v>40</v>
      </c>
      <c r="F12" s="48">
        <v>60</v>
      </c>
      <c r="G12" s="49">
        <f t="shared" si="0"/>
        <v>3</v>
      </c>
      <c r="H12" s="38">
        <f t="shared" si="1"/>
        <v>63</v>
      </c>
      <c r="I12" s="59"/>
      <c r="J12" s="60"/>
      <c r="K12" s="60"/>
      <c r="L12" s="61"/>
    </row>
    <row r="13" ht="15" spans="1:12">
      <c r="A13" s="48"/>
      <c r="B13" s="45"/>
      <c r="C13" s="46"/>
      <c r="D13" s="50"/>
      <c r="E13" s="37" t="s">
        <v>41</v>
      </c>
      <c r="F13" s="48">
        <v>85</v>
      </c>
      <c r="G13" s="49">
        <f t="shared" si="0"/>
        <v>4.25</v>
      </c>
      <c r="H13" s="38">
        <f t="shared" si="1"/>
        <v>89.25</v>
      </c>
      <c r="I13" s="59"/>
      <c r="J13" s="60"/>
      <c r="K13" s="60"/>
      <c r="L13" s="61"/>
    </row>
    <row r="14" customFormat="1" ht="15" spans="1:12">
      <c r="A14" s="7" t="s">
        <v>29</v>
      </c>
      <c r="B14" s="45" t="s">
        <v>42</v>
      </c>
      <c r="C14" s="46" t="s">
        <v>31</v>
      </c>
      <c r="D14" s="47" t="s">
        <v>32</v>
      </c>
      <c r="E14" s="37" t="s">
        <v>33</v>
      </c>
      <c r="F14" s="48">
        <v>26</v>
      </c>
      <c r="G14" s="49">
        <f t="shared" si="0"/>
        <v>1.3</v>
      </c>
      <c r="H14" s="38">
        <f t="shared" si="1"/>
        <v>27.3</v>
      </c>
      <c r="I14" s="59"/>
      <c r="J14" s="60"/>
      <c r="K14" s="60"/>
      <c r="L14" s="61"/>
    </row>
    <row r="15" customFormat="1" ht="15" spans="1:12">
      <c r="A15" s="48"/>
      <c r="B15" s="45"/>
      <c r="C15" s="46"/>
      <c r="D15" s="50"/>
      <c r="E15" s="37" t="s">
        <v>38</v>
      </c>
      <c r="F15" s="48">
        <v>29</v>
      </c>
      <c r="G15" s="49">
        <f t="shared" si="0"/>
        <v>1.45</v>
      </c>
      <c r="H15" s="38">
        <f t="shared" si="1"/>
        <v>30.45</v>
      </c>
      <c r="I15" s="59"/>
      <c r="J15" s="60"/>
      <c r="K15" s="60"/>
      <c r="L15" s="61"/>
    </row>
    <row r="16" customFormat="1" ht="15" spans="1:12">
      <c r="A16" s="48"/>
      <c r="B16" s="45"/>
      <c r="C16" s="46"/>
      <c r="D16" s="50"/>
      <c r="E16" s="37" t="s">
        <v>39</v>
      </c>
      <c r="F16" s="48">
        <v>37</v>
      </c>
      <c r="G16" s="49">
        <f t="shared" si="0"/>
        <v>1.85</v>
      </c>
      <c r="H16" s="38">
        <f t="shared" si="1"/>
        <v>38.85</v>
      </c>
      <c r="I16" s="59"/>
      <c r="J16" s="60"/>
      <c r="K16" s="60"/>
      <c r="L16" s="61"/>
    </row>
    <row r="17" customFormat="1" ht="15" spans="1:12">
      <c r="A17" s="48"/>
      <c r="B17" s="45"/>
      <c r="C17" s="46"/>
      <c r="D17" s="50"/>
      <c r="E17" s="37" t="s">
        <v>40</v>
      </c>
      <c r="F17" s="48">
        <v>60</v>
      </c>
      <c r="G17" s="49">
        <f t="shared" si="0"/>
        <v>3</v>
      </c>
      <c r="H17" s="38">
        <f t="shared" si="1"/>
        <v>63</v>
      </c>
      <c r="I17" s="59"/>
      <c r="J17" s="60"/>
      <c r="K17" s="60"/>
      <c r="L17" s="61"/>
    </row>
    <row r="18" customFormat="1" ht="15" spans="1:12">
      <c r="A18" s="48"/>
      <c r="B18" s="45"/>
      <c r="C18" s="46"/>
      <c r="D18" s="50"/>
      <c r="E18" s="37" t="s">
        <v>41</v>
      </c>
      <c r="F18" s="48">
        <v>85</v>
      </c>
      <c r="G18" s="49">
        <f t="shared" si="0"/>
        <v>4.25</v>
      </c>
      <c r="H18" s="38">
        <f t="shared" si="1"/>
        <v>89.25</v>
      </c>
      <c r="I18" s="59"/>
      <c r="J18" s="60"/>
      <c r="K18" s="60"/>
      <c r="L18" s="61"/>
    </row>
    <row r="19" customFormat="1" ht="28.5" spans="1:12">
      <c r="A19" s="7" t="s">
        <v>29</v>
      </c>
      <c r="B19" s="45" t="s">
        <v>43</v>
      </c>
      <c r="C19" s="46" t="s">
        <v>31</v>
      </c>
      <c r="D19" s="50" t="s">
        <v>32</v>
      </c>
      <c r="E19" s="37"/>
      <c r="F19" s="48">
        <f>SUM(F14:F18)</f>
        <v>237</v>
      </c>
      <c r="G19" s="49">
        <f t="shared" si="0"/>
        <v>11.85</v>
      </c>
      <c r="H19" s="38">
        <f t="shared" si="1"/>
        <v>248.85</v>
      </c>
      <c r="I19" s="59"/>
      <c r="J19" s="60"/>
      <c r="K19" s="60"/>
      <c r="L19" s="61"/>
    </row>
    <row r="20" customFormat="1" ht="28.5" spans="1:12">
      <c r="A20" s="7" t="s">
        <v>29</v>
      </c>
      <c r="B20" s="45" t="s">
        <v>43</v>
      </c>
      <c r="C20" s="46" t="s">
        <v>31</v>
      </c>
      <c r="D20" s="50" t="s">
        <v>32</v>
      </c>
      <c r="E20" s="37"/>
      <c r="F20" s="48">
        <f>SUM(F19:F19)</f>
        <v>237</v>
      </c>
      <c r="G20" s="49">
        <f t="shared" si="0"/>
        <v>11.85</v>
      </c>
      <c r="H20" s="38">
        <f t="shared" si="1"/>
        <v>248.85</v>
      </c>
      <c r="I20" s="59"/>
      <c r="J20" s="60"/>
      <c r="K20" s="60"/>
      <c r="L20" s="61"/>
    </row>
    <row r="21" customFormat="1" ht="28.5" spans="1:12">
      <c r="A21" s="7" t="s">
        <v>29</v>
      </c>
      <c r="B21" s="45" t="s">
        <v>43</v>
      </c>
      <c r="C21" s="46" t="s">
        <v>31</v>
      </c>
      <c r="D21" s="50" t="s">
        <v>32</v>
      </c>
      <c r="E21" s="37"/>
      <c r="F21" s="48">
        <f>SUM(F20:F20)</f>
        <v>237</v>
      </c>
      <c r="G21" s="49">
        <f t="shared" si="0"/>
        <v>11.85</v>
      </c>
      <c r="H21" s="38">
        <f t="shared" si="1"/>
        <v>248.85</v>
      </c>
      <c r="I21" s="59"/>
      <c r="J21" s="60"/>
      <c r="K21" s="60"/>
      <c r="L21" s="61"/>
    </row>
    <row r="22" customFormat="1" ht="28.5" spans="1:12">
      <c r="A22" s="7" t="s">
        <v>29</v>
      </c>
      <c r="B22" s="45" t="s">
        <v>43</v>
      </c>
      <c r="C22" s="46" t="s">
        <v>31</v>
      </c>
      <c r="D22" s="50" t="s">
        <v>32</v>
      </c>
      <c r="E22" s="37"/>
      <c r="F22" s="48">
        <f>SUM(F21:F21)</f>
        <v>237</v>
      </c>
      <c r="G22" s="49">
        <f t="shared" si="0"/>
        <v>11.85</v>
      </c>
      <c r="H22" s="38">
        <f t="shared" si="1"/>
        <v>248.85</v>
      </c>
      <c r="I22" s="62"/>
      <c r="J22" s="63"/>
      <c r="K22" s="63"/>
      <c r="L22" s="64"/>
    </row>
    <row r="23" s="19" customFormat="1" ht="26" customHeight="1" spans="1:12">
      <c r="A23" s="51" t="s">
        <v>44</v>
      </c>
      <c r="B23" s="52"/>
      <c r="C23" s="53"/>
      <c r="D23" s="9"/>
      <c r="E23" s="54"/>
      <c r="F23" s="9">
        <f>SUM(F9:F22)</f>
        <v>1422</v>
      </c>
      <c r="G23" s="49">
        <f t="shared" si="0"/>
        <v>71.1</v>
      </c>
      <c r="H23" s="38">
        <f t="shared" si="1"/>
        <v>1493.1</v>
      </c>
      <c r="I23" s="65"/>
      <c r="J23" s="65"/>
      <c r="K23" s="65"/>
      <c r="L23" s="65"/>
    </row>
  </sheetData>
  <mergeCells count="17">
    <mergeCell ref="A1:L1"/>
    <mergeCell ref="A2:L2"/>
    <mergeCell ref="E3:F3"/>
    <mergeCell ref="E4:F4"/>
    <mergeCell ref="G4:L4"/>
    <mergeCell ref="A9:A13"/>
    <mergeCell ref="A14:A18"/>
    <mergeCell ref="B9:B13"/>
    <mergeCell ref="B14:B18"/>
    <mergeCell ref="C9:C13"/>
    <mergeCell ref="C14:C18"/>
    <mergeCell ref="D9:D13"/>
    <mergeCell ref="D14:D18"/>
    <mergeCell ref="I9:I22"/>
    <mergeCell ref="J9:J22"/>
    <mergeCell ref="K9:K22"/>
    <mergeCell ref="L9:L2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 t="s">
        <v>55</v>
      </c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spans="1:1">
      <c r="A12" s="66" t="s">
        <v>64</v>
      </c>
    </row>
    <row r="13" spans="1:1">
      <c r="A13" s="66" t="s">
        <v>65</v>
      </c>
    </row>
    <row r="14" spans="1:1">
      <c r="A14" s="66" t="s">
        <v>66</v>
      </c>
    </row>
    <row r="15" spans="1:1">
      <c r="A15" s="66" t="s">
        <v>67</v>
      </c>
    </row>
    <row r="16" spans="1:1">
      <c r="A16" s="66" t="s">
        <v>68</v>
      </c>
    </row>
    <row r="17" spans="1:1">
      <c r="A17" s="66" t="s">
        <v>64</v>
      </c>
    </row>
    <row r="18" spans="1:1">
      <c r="A18" s="66" t="s">
        <v>65</v>
      </c>
    </row>
    <row r="19" spans="1:1">
      <c r="A19" s="66" t="s">
        <v>66</v>
      </c>
    </row>
    <row r="20" spans="1:1">
      <c r="A20" s="66" t="s">
        <v>67</v>
      </c>
    </row>
    <row r="21" spans="1:1">
      <c r="A21" s="66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2024-10-09T14:06:21Z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7E17DFE088304B62B19F67CC8D3D5072_12</vt:lpwstr>
  </property>
</Properties>
</file>