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<sst xmlns="http://schemas.openxmlformats.org/spreadsheetml/2006/main" count="92" uniqueCount="69">
  <si>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</si>
  <si>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</si>
  <si>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</si>
  <si>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</si>
  <si>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SF3114247040621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</si>
  <si>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</si>
  <si>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</si>
  <si>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</si>
  <si>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</si>
  <si>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</si>
  <si>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</si>
  <si>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</si>
  <si>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</si>
  <si>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</si>
  <si>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</si>
  <si>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</si>
  <si>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</si>
  <si>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</si>
  <si>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</si>
  <si>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</si>
  <si>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</si>
  <si>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</si>
  <si>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</si>
  <si>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</si>
  <si>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</si>
  <si>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</si>
  <si>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</si>
  <si>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</si>
  <si>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</si>
  <si>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54535-25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</si>
  <si>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</si>
  <si>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4786-311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</si>
  <si>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</si>
  <si>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</si>
  <si>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</si>
  <si>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</si>
  <si>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</si>
  <si>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</si>
  <si>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</si>
  <si>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</si>
  <si>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</si>
  <si>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</si>
  <si>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</si>
  <si>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</si>
  <si>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</si>
  <si>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</si>
  <si>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</si>
  <si>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</si>
  <si>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4786-311中国产地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</si>
  <si>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</si>
  <si>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</si>
  <si>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</si>
  <si>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</si>
  <si>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</si>
  <si>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</si>
  <si>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</si>
  <si>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</si>
  <si>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</si>
  <si>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</si>
  <si>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</si>
  <si>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</si>
  <si>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</si>
  <si>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</si>
  <si>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04786311800015</t>
  </si>
  <si>
    <t>04786311800022</t>
  </si>
  <si>
    <t>04786311800039</t>
  </si>
  <si>
    <t>04786311800046</t>
  </si>
  <si>
    <t>04786311800053</t>
  </si>
  <si>
    <t>04786311800060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</si>
</sst>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3" fillId="0" borderId="10" xfId="49" applyNumberFormat="1" applyFont="1" applyFill="1" applyBorder="1" applyAlignment="1">
      <alignment horizontal="center" vertical="center"/>
    </xf>
    <xf numFmtId="49" fontId="13" fillId="0" borderId="10" xfId="49" applyNumberFormat="1" applyFont="1" applyFill="1" applyBorder="1" applyAlignment="1">
      <alignment horizontal="center" vertical="center" wrapText="1"/>
    </xf>
    <xf numFmtId="0" fontId="13" fillId="0" borderId="10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/>
    </xf>
    <xf numFmtId="49" fontId="13" fillId="0" borderId="11" xfId="49" applyNumberFormat="1" applyFont="1" applyFill="1" applyBorder="1" applyAlignment="1">
      <alignment horizontal="center" vertical="center" wrapText="1"/>
    </xf>
    <xf numFmtId="0" fontId="13" fillId="0" borderId="11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0</xdr:row>
      <xdr:rowOff>171450</xdr:rowOff>
    </xdr:from>
    <xdr:to>
      <xdr:col>11</xdr:col>
      <xdr:colOff>171450</xdr:colOff>
      <xdr:row>4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175" y="1714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323850</xdr:rowOff>
    </xdr:from>
    <xdr:to>
      <xdr:col>1</xdr:col>
      <xdr:colOff>1685925</xdr:colOff>
      <xdr:row>6</xdr:row>
      <xdr:rowOff>1323975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3756025"/>
          <a:ext cx="142875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I22" sqref="I22"/>
    </sheetView>
  </sheetViews>
  <sheetFormatPr defaultColWidth="9" defaultRowHeight="15"/>
  <cols>
    <col min="1" max="1" width="9" style="1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45575</v>
      </c>
      <c r="F3" s="26"/>
      <c r="G3" s="27"/>
      <c r="H3" s="28"/>
      <c r="I3" s="31"/>
      <c r="J3" s="31"/>
      <c r="K3" s="31"/>
      <c r="L3" s="31"/>
    </row>
    <row r="4" ht="18" spans="1:12">
      <c r="A4" s="24"/>
      <c r="B4" s="24"/>
      <c r="C4" s="24"/>
      <c r="D4" s="25" t="s">
        <v>3</v>
      </c>
      <c r="E4" s="29" t="s">
        <v>4</v>
      </c>
      <c r="F4" s="29"/>
      <c r="G4" s="27"/>
      <c r="H4" s="28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21" customHeight="1" spans="1:12">
      <c r="A8" s="7" t="s">
        <v>29</v>
      </c>
      <c r="B8" s="39" t="s">
        <v>30</v>
      </c>
      <c r="C8" s="39" t="s">
        <v>31</v>
      </c>
      <c r="D8" s="40" t="s">
        <v>32</v>
      </c>
      <c r="E8" s="36" t="s">
        <v>33</v>
      </c>
      <c r="F8" s="41">
        <v>292</v>
      </c>
      <c r="G8" s="42">
        <f>F8*0.05</f>
        <v>14.6</v>
      </c>
      <c r="H8" s="42">
        <f>SUM(F8:G8)</f>
        <v>306.6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21" customHeight="1" spans="1:12">
      <c r="A9" s="7"/>
      <c r="B9" s="39"/>
      <c r="C9" s="39"/>
      <c r="D9" s="40"/>
      <c r="E9" s="36" t="s">
        <v>38</v>
      </c>
      <c r="F9" s="41">
        <v>526</v>
      </c>
      <c r="G9" s="42">
        <f t="shared" ref="G9:G18" si="0">F9*0.05</f>
        <v>26.3</v>
      </c>
      <c r="H9" s="42">
        <f t="shared" ref="H9:H18" si="1">SUM(F9:G9)</f>
        <v>552.3</v>
      </c>
      <c r="I9" s="46"/>
      <c r="J9" s="47"/>
      <c r="K9" s="47"/>
      <c r="L9" s="48"/>
    </row>
    <row r="10" ht="21" customHeight="1" spans="1:12">
      <c r="A10" s="7"/>
      <c r="B10" s="39"/>
      <c r="C10" s="39"/>
      <c r="D10" s="40"/>
      <c r="E10" s="36" t="s">
        <v>39</v>
      </c>
      <c r="F10" s="41">
        <v>583</v>
      </c>
      <c r="G10" s="42">
        <f t="shared" si="0"/>
        <v>29.15</v>
      </c>
      <c r="H10" s="42">
        <f t="shared" si="1"/>
        <v>612.15</v>
      </c>
      <c r="I10" s="46"/>
      <c r="J10" s="47"/>
      <c r="K10" s="47"/>
      <c r="L10" s="48"/>
    </row>
    <row r="11" ht="21" customHeight="1" spans="1:12">
      <c r="A11" s="7"/>
      <c r="B11" s="39"/>
      <c r="C11" s="39"/>
      <c r="D11" s="40"/>
      <c r="E11" s="36" t="s">
        <v>40</v>
      </c>
      <c r="F11" s="41">
        <v>375</v>
      </c>
      <c r="G11" s="42">
        <f t="shared" si="0"/>
        <v>18.75</v>
      </c>
      <c r="H11" s="42">
        <f t="shared" si="1"/>
        <v>393.75</v>
      </c>
      <c r="I11" s="46"/>
      <c r="J11" s="47"/>
      <c r="K11" s="47"/>
      <c r="L11" s="48"/>
    </row>
    <row r="12" ht="21" customHeight="1" spans="1:12">
      <c r="A12" s="7"/>
      <c r="B12" s="39"/>
      <c r="C12" s="39"/>
      <c r="D12" s="40"/>
      <c r="E12" s="36" t="s">
        <v>41</v>
      </c>
      <c r="F12" s="41">
        <v>186</v>
      </c>
      <c r="G12" s="42">
        <f t="shared" si="0"/>
        <v>9.3</v>
      </c>
      <c r="H12" s="42">
        <f t="shared" si="1"/>
        <v>195.3</v>
      </c>
      <c r="I12" s="46"/>
      <c r="J12" s="47"/>
      <c r="K12" s="47"/>
      <c r="L12" s="48"/>
    </row>
    <row r="13" ht="21" customHeight="1" spans="1:12">
      <c r="A13" s="7"/>
      <c r="B13" s="39"/>
      <c r="C13" s="39"/>
      <c r="D13" s="40"/>
      <c r="E13" s="36" t="s">
        <v>42</v>
      </c>
      <c r="F13" s="41">
        <v>78</v>
      </c>
      <c r="G13" s="42">
        <f t="shared" si="0"/>
        <v>3.9</v>
      </c>
      <c r="H13" s="42">
        <f t="shared" si="1"/>
        <v>81.9</v>
      </c>
      <c r="I13" s="46"/>
      <c r="J13" s="47"/>
      <c r="K13" s="47"/>
      <c r="L13" s="48"/>
    </row>
    <row r="14" ht="30" spans="1:12">
      <c r="A14" s="7" t="s">
        <v>29</v>
      </c>
      <c r="B14" s="7" t="s">
        <v>43</v>
      </c>
      <c r="C14" s="39" t="s">
        <v>31</v>
      </c>
      <c r="D14" s="40" t="s">
        <v>32</v>
      </c>
      <c r="E14" s="36"/>
      <c r="F14" s="41">
        <f>SUM(F8:F13)</f>
        <v>2040</v>
      </c>
      <c r="G14" s="42">
        <f t="shared" si="0"/>
        <v>102</v>
      </c>
      <c r="H14" s="42">
        <f t="shared" si="1"/>
        <v>2142</v>
      </c>
      <c r="I14" s="46"/>
      <c r="J14" s="47"/>
      <c r="K14" s="47"/>
      <c r="L14" s="48"/>
    </row>
    <row r="15" ht="30" spans="1:12">
      <c r="A15" s="7" t="s">
        <v>29</v>
      </c>
      <c r="B15" s="7" t="s">
        <v>43</v>
      </c>
      <c r="C15" s="39" t="s">
        <v>31</v>
      </c>
      <c r="D15" s="40" t="s">
        <v>32</v>
      </c>
      <c r="E15" s="36"/>
      <c r="F15" s="41">
        <f>SUM(F14:F14)</f>
        <v>2040</v>
      </c>
      <c r="G15" s="42">
        <f t="shared" si="0"/>
        <v>102</v>
      </c>
      <c r="H15" s="42">
        <f t="shared" si="1"/>
        <v>2142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43</v>
      </c>
      <c r="C16" s="39" t="s">
        <v>31</v>
      </c>
      <c r="D16" s="40" t="s">
        <v>32</v>
      </c>
      <c r="E16" s="36"/>
      <c r="F16" s="41">
        <f>SUM(F15:F15)</f>
        <v>2040</v>
      </c>
      <c r="G16" s="42">
        <f t="shared" si="0"/>
        <v>102</v>
      </c>
      <c r="H16" s="42">
        <f t="shared" si="1"/>
        <v>2142</v>
      </c>
      <c r="I16" s="46"/>
      <c r="J16" s="47"/>
      <c r="K16" s="47"/>
      <c r="L16" s="48"/>
    </row>
    <row r="17" ht="34" customHeight="1" spans="1:12">
      <c r="A17" s="7" t="s">
        <v>29</v>
      </c>
      <c r="B17" s="7" t="s">
        <v>43</v>
      </c>
      <c r="C17" s="39" t="s">
        <v>31</v>
      </c>
      <c r="D17" s="40" t="s">
        <v>32</v>
      </c>
      <c r="E17" s="36"/>
      <c r="F17" s="41">
        <f>SUM(F16:F16)</f>
        <v>2040</v>
      </c>
      <c r="G17" s="42">
        <f t="shared" si="0"/>
        <v>102</v>
      </c>
      <c r="H17" s="42">
        <f t="shared" si="1"/>
        <v>2142</v>
      </c>
      <c r="I17" s="46"/>
      <c r="J17" s="47"/>
      <c r="K17" s="47"/>
      <c r="L17" s="48"/>
    </row>
    <row r="18" spans="1:12">
      <c r="A18" s="41" t="s">
        <v>44</v>
      </c>
      <c r="B18" s="7"/>
      <c r="C18" s="39"/>
      <c r="D18" s="41"/>
      <c r="E18" s="36"/>
      <c r="F18" s="41">
        <f>SUM(F8:F16)</f>
        <v>8160</v>
      </c>
      <c r="G18" s="42">
        <f t="shared" si="0"/>
        <v>408</v>
      </c>
      <c r="H18" s="42">
        <f t="shared" si="1"/>
        <v>8568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50" t="s">
        <v>63</v>
      </c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67</v>
      </c>
    </row>
    <row r="19" spans="1:1">
      <c r="A19" s="50" t="s">
        <v>63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  <row r="23" spans="1:1">
      <c r="A23" s="50" t="s">
        <v>67</v>
      </c>
    </row>
    <row r="24" spans="1:1">
      <c r="A24" s="5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2024-10-10T13:18:05Z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3F1A778CF0484E49872D1FC7FEAD40F0_12</vt:lpwstr>
  </property>
</Properties>
</file>