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<sst xmlns="http://schemas.openxmlformats.org/spreadsheetml/2006/main" count="36" uniqueCount="36">
  <si>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</si>
  <si>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</si>
  <si>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</si>
  <si>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73533765375062</t>
  </si>
  <si>
    <t>中通快递</t>
  </si>
  <si>
    <t>金相国，18256876113安徽省阜阳市颖上县十八里铺镇沟湾鑫颖服饰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</si>
  <si>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</si>
  <si>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</si>
  <si>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</si>
  <si>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</si>
  <si>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</si>
  <si>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</si>
  <si>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</si>
  <si>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</si>
  <si>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</si>
  <si>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</si>
  <si>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</si>
  <si>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</si>
  <si>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</si>
  <si>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</si>
  <si>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</si>
  <si>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</si>
  <si>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</si>
  <si>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</si>
  <si>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</si>
  <si>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</si>
  <si>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</si>
  <si>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</si>
  <si>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</si>
  <si>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</si>
  <si>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总重量</t>
  </si>
  <si>
    <t>鑫颖服饰，S24100167</t>
  </si>
  <si>
    <r>
      <t>心形浅粉色吊粒，</t>
    </r>
    <r>
      <rPr>
        <sz val="12"/>
        <color rgb="FFFF0000"/>
        <rFont val="宋体"/>
        <charset val="134"/>
      </rPr>
      <t>YB258-浅粉色-25.5CM吊粒+白色葫芦别针</t>
    </r>
    <r>
      <rPr>
        <sz val="12"/>
        <rFont val="宋体"/>
        <charset val="134"/>
      </rPr>
      <t>，7152</t>
    </r>
  </si>
  <si>
    <t>P24100263，SBJC001CT po#007613，BETTER TOGETHER 商标 款</t>
  </si>
  <si>
    <t>浅粉吊粒+白色别针</t>
  </si>
  <si>
    <t>21*37*30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</si>
</sst>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H8" sqref="H8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1.5" style="4" customWidth="1"/>
    <col min="14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45580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3"/>
      <c r="J4" s="33"/>
      <c r="K4" s="33"/>
      <c r="L4" s="33"/>
    </row>
    <row r="5" ht="9.95" customHeight="1" spans="9:10">
      <c r="I5" s="34"/>
      <c r="J5" s="32"/>
    </row>
    <row r="6" s="1" customFormat="1" ht="25.5" spans="1:13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  <c r="M6" s="35"/>
    </row>
    <row r="7" s="1" customFormat="1" ht="12.75" spans="1:13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  <c r="M7" s="37" t="s">
        <v>30</v>
      </c>
    </row>
    <row r="8" s="2" customFormat="1" ht="108" customHeight="1" spans="1:13">
      <c r="A8" s="23" t="s">
        <v>31</v>
      </c>
      <c r="B8" s="23" t="s">
        <v>32</v>
      </c>
      <c r="C8" s="23" t="s">
        <v>33</v>
      </c>
      <c r="D8" s="24" t="s">
        <v>34</v>
      </c>
      <c r="E8" s="25"/>
      <c r="F8" s="26">
        <v>7152</v>
      </c>
      <c r="G8" s="27">
        <v>215</v>
      </c>
      <c r="H8" s="27">
        <f>+F8+G8</f>
        <v>7367</v>
      </c>
      <c r="I8" s="38">
        <v>7.04</v>
      </c>
      <c r="J8" s="39">
        <v>7.44</v>
      </c>
      <c r="K8" s="39" t="s">
        <v>35</v>
      </c>
      <c r="L8" s="39">
        <v>1</v>
      </c>
      <c r="M8" s="40"/>
    </row>
    <row r="9" s="2" customFormat="1" ht="60" customHeight="1" spans="1:13">
      <c r="A9" s="23"/>
      <c r="B9" s="23"/>
      <c r="C9" s="23"/>
      <c r="D9" s="25"/>
      <c r="E9" s="25"/>
      <c r="F9" s="26"/>
      <c r="G9" s="27"/>
      <c r="H9" s="27"/>
      <c r="I9" s="38"/>
      <c r="J9" s="38"/>
      <c r="K9" s="38"/>
      <c r="L9" s="38"/>
      <c r="M9" s="40"/>
    </row>
    <row r="10" s="2" customFormat="1" ht="60" customHeight="1" spans="1:13">
      <c r="A10" s="23"/>
      <c r="B10" s="23"/>
      <c r="C10" s="23"/>
      <c r="D10" s="25"/>
      <c r="E10" s="25"/>
      <c r="F10" s="26"/>
      <c r="G10" s="27"/>
      <c r="H10" s="27"/>
      <c r="I10" s="41"/>
      <c r="J10" s="41"/>
      <c r="K10" s="41"/>
      <c r="L10" s="41"/>
      <c r="M10" s="40"/>
    </row>
    <row r="11" spans="1:13">
      <c r="A11" s="28"/>
      <c r="B11" s="28"/>
      <c r="C11" s="29"/>
      <c r="D11" s="30"/>
      <c r="E11" s="30"/>
      <c r="F11" s="30">
        <f>SUM(F8:F10)</f>
        <v>7152</v>
      </c>
      <c r="G11" s="31">
        <f>SUM(G8:G10)</f>
        <v>215</v>
      </c>
      <c r="H11" s="31">
        <f>SUM(H8:H10)</f>
        <v>7367</v>
      </c>
      <c r="I11" s="30"/>
      <c r="J11" s="30">
        <f>SUM(J8:J10)</f>
        <v>7.44</v>
      </c>
      <c r="K11" s="42"/>
      <c r="L11" s="30">
        <f>SUM(L8:L10)</f>
        <v>1</v>
      </c>
      <c r="M11" s="40">
        <f>SUM(M8:M10)</f>
        <v>0</v>
      </c>
    </row>
    <row r="13" spans="3:3">
      <c r="C13" s="32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2024-10-16T01:06:26Z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1CB0DF3051B04DDD8580F85223FAFFF9</vt:lpwstr>
  </property>
</Properties>
</file>