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<sst xmlns="http://schemas.openxmlformats.org/spreadsheetml/2006/main" count="31" uniqueCount="31">
  <si>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</si>
  <si>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</si>
  <si>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KYE640016723050</t>
  </si>
  <si>
    <t>嘉兴市秀洲区同德路122号   张云（仓库）  16639045087   丽豪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</si>
  <si>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</si>
  <si>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</si>
  <si>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</si>
  <si>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</si>
  <si>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</si>
  <si>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</si>
  <si>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</si>
  <si>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</si>
  <si>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</si>
  <si>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</si>
  <si>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</si>
  <si>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</si>
  <si>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</si>
  <si>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</si>
  <si>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</si>
  <si>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</si>
  <si>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</si>
  <si>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</si>
  <si>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</si>
  <si>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</si>
  <si>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</si>
  <si>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</si>
  <si>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</si>
  <si>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 
care label</t>
  </si>
  <si>
    <t>4786-625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</si>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</sst>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424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J9" sqref="J9"/>
    </sheetView>
  </sheetViews>
  <sheetFormatPr defaultColWidth="18" defaultRowHeight="26.25"/>
  <cols>
    <col min="1" max="1" width="20.6333333333333" style="3" customWidth="1"/>
    <col min="2" max="2" width="32.7583333333333" style="4" customWidth="1"/>
    <col min="3" max="3" width="20.6833333333333" style="4" customWidth="1"/>
    <col min="4" max="5" width="7.46666666666667" style="4" customWidth="1"/>
    <col min="6" max="6" width="11.6333333333333" style="4" customWidth="1"/>
    <col min="7" max="7" width="11.6333333333333" style="5" customWidth="1"/>
    <col min="8" max="8" width="11.6333333333333" style="4" customWidth="1"/>
    <col min="9" max="9" width="11.6333333333333" style="6" customWidth="1"/>
    <col min="10" max="11" width="11.6333333333333" style="3" customWidth="1"/>
    <col min="12" max="12" width="12.6333333333333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45582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3538</v>
      </c>
      <c r="G8" s="27">
        <f>H8-F8</f>
        <v>36</v>
      </c>
      <c r="H8" s="27">
        <f>2*1500+574</f>
        <v>3574</v>
      </c>
      <c r="I8" s="39" t="s">
        <v>29</v>
      </c>
      <c r="J8" s="27">
        <v>1.15</v>
      </c>
      <c r="K8" s="27">
        <v>1.25</v>
      </c>
      <c r="L8" s="27" t="s">
        <v>30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3538</v>
      </c>
      <c r="G9" s="31">
        <f>SUM(G8:G8)</f>
        <v>36</v>
      </c>
      <c r="H9" s="31">
        <f>SUM(H8:H8)</f>
        <v>3574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xmlns:etc="http://www.wps.cn/officeDocument/2017/etCustomData" ref="A7:L9" etc:filterBottomFollowUsedRange="0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糖糖</cp:lastModifiedBy>
  <dcterms:created xsi:type="dcterms:W3CDTF">2017-02-25T05:34:00Z</dcterms:created>
  <cp:lastPrinted>2019-10-05T05:15:00Z</cp:lastPrinted>
  <dcterms:modified xsi:type="dcterms:W3CDTF">2024-10-17T10:43:09Z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