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<sst xmlns="http://schemas.openxmlformats.org/spreadsheetml/2006/main" count="77" uniqueCount="46">
  <si>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</si>
  <si>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</si>
  <si>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</si>
  <si>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2024.10.17</t>
  </si>
  <si>
    <t>发货地址</t>
  </si>
  <si>
    <t>寄Alice，中通单号：73533947598351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</si>
  <si>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</si>
  <si>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</si>
  <si>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</si>
  <si>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</si>
  <si>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</si>
  <si>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</si>
  <si>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</si>
  <si>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</si>
  <si>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</si>
  <si>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</si>
  <si>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</si>
  <si>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</si>
  <si>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</si>
  <si>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</si>
  <si>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</si>
  <si>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P24100218 S24100135</t>
  </si>
  <si>
    <t>条码标</t>
  </si>
  <si>
    <t xml:space="preserve">D8835AX BG751 </t>
  </si>
  <si>
    <t>1\1</t>
  </si>
  <si>
    <t xml:space="preserve">D8835AX  KH514 </t>
  </si>
  <si>
    <t>D8835AX  NV256</t>
  </si>
  <si>
    <t>P24100209 S24100131</t>
  </si>
  <si>
    <t>B4867AX BG686</t>
  </si>
  <si>
    <t>B4867AX BK81</t>
  </si>
  <si>
    <t>P24100293 S24100188</t>
  </si>
  <si>
    <t>E4555AX AR15</t>
  </si>
  <si>
    <t>E4555AX BG781</t>
  </si>
  <si>
    <t>P24100235  S24100136</t>
  </si>
  <si>
    <t>D8875AX BG686</t>
  </si>
  <si>
    <t>XS</t>
  </si>
  <si>
    <t>S</t>
  </si>
  <si>
    <t>M</t>
  </si>
  <si>
    <t>L</t>
  </si>
  <si>
    <t>XL</t>
  </si>
  <si>
    <t>XXL</t>
  </si>
  <si>
    <t>3XL</t>
  </si>
  <si>
    <t>D8875AX BG751</t>
  </si>
  <si>
    <t>D8875AX  BK81</t>
  </si>
  <si>
    <t>D8875AX  KH514</t>
  </si>
  <si>
    <t>D8875AX NV256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</si>
</sst>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/>
    </xf>
    <xf numFmtId="177" fontId="16" fillId="0" borderId="1" xfId="0" applyNumberFormat="1" applyFont="1" applyBorder="1" applyAlignment="1">
      <alignment horizontal="center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8"/>
  <sheetViews>
    <sheetView tabSelected="1" zoomScale="90" zoomScaleNormal="90" workbookViewId="0">
      <selection activeCell="E18" sqref="E18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8">
        <v>28</v>
      </c>
      <c r="E7" s="29">
        <v>625.21</v>
      </c>
      <c r="F7" s="30">
        <f>E7*0.02</f>
        <v>12.5042</v>
      </c>
      <c r="G7" s="30">
        <f>E7+F7</f>
        <v>637.7142</v>
      </c>
      <c r="H7" s="31" t="s">
        <v>24</v>
      </c>
    </row>
    <row r="8" ht="25" customHeight="1" spans="1:8">
      <c r="A8" s="25"/>
      <c r="B8" s="25"/>
      <c r="C8" s="27"/>
      <c r="D8" s="28">
        <v>30</v>
      </c>
      <c r="E8" s="29">
        <v>1250.42</v>
      </c>
      <c r="F8" s="30">
        <f>E8*0.02</f>
        <v>25.0084</v>
      </c>
      <c r="G8" s="30">
        <f>E8+F8</f>
        <v>1275.4284</v>
      </c>
      <c r="H8" s="32"/>
    </row>
    <row r="9" ht="15" spans="1:8">
      <c r="A9" s="25"/>
      <c r="B9" s="25"/>
      <c r="C9" s="27"/>
      <c r="D9" s="28">
        <v>32</v>
      </c>
      <c r="E9" s="29">
        <v>1875.63</v>
      </c>
      <c r="F9" s="30">
        <f>E9*0.02</f>
        <v>37.5126</v>
      </c>
      <c r="G9" s="30">
        <f>E9+F9</f>
        <v>1913.1426</v>
      </c>
      <c r="H9" s="32"/>
    </row>
    <row r="10" ht="15" spans="1:8">
      <c r="A10" s="25"/>
      <c r="B10" s="25"/>
      <c r="C10" s="27"/>
      <c r="D10" s="28">
        <v>34</v>
      </c>
      <c r="E10" s="29">
        <v>1875.63</v>
      </c>
      <c r="F10" s="30">
        <f>E10*0.02</f>
        <v>37.5126</v>
      </c>
      <c r="G10" s="30">
        <f>E10+F10</f>
        <v>1913.1426</v>
      </c>
      <c r="H10" s="32"/>
    </row>
    <row r="11" ht="15" spans="1:8">
      <c r="A11" s="25"/>
      <c r="B11" s="25"/>
      <c r="C11" s="27"/>
      <c r="D11" s="28">
        <v>36</v>
      </c>
      <c r="E11" s="29">
        <v>1250.42</v>
      </c>
      <c r="F11" s="30">
        <f>E11*0.02</f>
        <v>25.0084</v>
      </c>
      <c r="G11" s="30">
        <f>E11+F11</f>
        <v>1275.4284</v>
      </c>
      <c r="H11" s="32"/>
    </row>
    <row r="12" ht="15" spans="1:8">
      <c r="A12" s="25"/>
      <c r="B12" s="25"/>
      <c r="C12" s="27"/>
      <c r="D12" s="28">
        <v>38</v>
      </c>
      <c r="E12" s="29">
        <v>625.21</v>
      </c>
      <c r="F12" s="30">
        <f t="shared" ref="F12:F27" si="0">E12*0.02</f>
        <v>12.5042</v>
      </c>
      <c r="G12" s="30">
        <f t="shared" ref="G12:G27" si="1">E12+F12</f>
        <v>637.7142</v>
      </c>
      <c r="H12" s="32"/>
    </row>
    <row r="13" ht="15" spans="1:8">
      <c r="A13" s="25"/>
      <c r="B13" s="25"/>
      <c r="C13" s="27"/>
      <c r="D13" s="28">
        <v>40</v>
      </c>
      <c r="E13" s="29">
        <v>625.21</v>
      </c>
      <c r="F13" s="30">
        <f t="shared" si="0"/>
        <v>12.5042</v>
      </c>
      <c r="G13" s="30">
        <f t="shared" si="1"/>
        <v>637.7142</v>
      </c>
      <c r="H13" s="32"/>
    </row>
    <row r="14" ht="15" spans="1:8">
      <c r="A14" s="25"/>
      <c r="B14" s="25"/>
      <c r="C14" s="27" t="s">
        <v>25</v>
      </c>
      <c r="D14" s="28">
        <v>28</v>
      </c>
      <c r="E14" s="29">
        <v>482.04</v>
      </c>
      <c r="F14" s="30">
        <f t="shared" si="0"/>
        <v>9.6408</v>
      </c>
      <c r="G14" s="30">
        <f t="shared" si="1"/>
        <v>491.6808</v>
      </c>
      <c r="H14" s="32"/>
    </row>
    <row r="15" ht="15" spans="1:8">
      <c r="A15" s="25"/>
      <c r="B15" s="25"/>
      <c r="C15" s="27"/>
      <c r="D15" s="28">
        <v>30</v>
      </c>
      <c r="E15" s="29">
        <v>964.08</v>
      </c>
      <c r="F15" s="30">
        <f t="shared" si="0"/>
        <v>19.2816</v>
      </c>
      <c r="G15" s="30">
        <f t="shared" si="1"/>
        <v>983.3616</v>
      </c>
      <c r="H15" s="32"/>
    </row>
    <row r="16" ht="15" spans="1:8">
      <c r="A16" s="25"/>
      <c r="B16" s="25"/>
      <c r="C16" s="27"/>
      <c r="D16" s="28">
        <v>32</v>
      </c>
      <c r="E16" s="29">
        <v>1446.12</v>
      </c>
      <c r="F16" s="30">
        <f t="shared" si="0"/>
        <v>28.9224</v>
      </c>
      <c r="G16" s="30">
        <f t="shared" si="1"/>
        <v>1475.0424</v>
      </c>
      <c r="H16" s="32"/>
    </row>
    <row r="17" ht="15" spans="1:8">
      <c r="A17" s="25"/>
      <c r="B17" s="25"/>
      <c r="C17" s="27"/>
      <c r="D17" s="28">
        <v>34</v>
      </c>
      <c r="E17" s="29">
        <v>1446.12</v>
      </c>
      <c r="F17" s="30">
        <f t="shared" si="0"/>
        <v>28.9224</v>
      </c>
      <c r="G17" s="30">
        <f t="shared" si="1"/>
        <v>1475.0424</v>
      </c>
      <c r="H17" s="32"/>
    </row>
    <row r="18" ht="15" spans="1:8">
      <c r="A18" s="25"/>
      <c r="B18" s="25"/>
      <c r="C18" s="27"/>
      <c r="D18" s="28">
        <v>36</v>
      </c>
      <c r="E18" s="29">
        <v>964.08</v>
      </c>
      <c r="F18" s="30">
        <f t="shared" si="0"/>
        <v>19.2816</v>
      </c>
      <c r="G18" s="30">
        <f t="shared" si="1"/>
        <v>983.3616</v>
      </c>
      <c r="H18" s="32"/>
    </row>
    <row r="19" ht="15" spans="1:8">
      <c r="A19" s="25"/>
      <c r="B19" s="25"/>
      <c r="C19" s="27"/>
      <c r="D19" s="28">
        <v>38</v>
      </c>
      <c r="E19" s="29">
        <v>482.04</v>
      </c>
      <c r="F19" s="30">
        <f t="shared" si="0"/>
        <v>9.6408</v>
      </c>
      <c r="G19" s="30">
        <f t="shared" si="1"/>
        <v>491.6808</v>
      </c>
      <c r="H19" s="32"/>
    </row>
    <row r="20" ht="15" spans="1:8">
      <c r="A20" s="25"/>
      <c r="B20" s="25"/>
      <c r="C20" s="27"/>
      <c r="D20" s="28">
        <v>40</v>
      </c>
      <c r="E20" s="29">
        <v>482.04</v>
      </c>
      <c r="F20" s="30">
        <f t="shared" si="0"/>
        <v>9.6408</v>
      </c>
      <c r="G20" s="30">
        <f t="shared" si="1"/>
        <v>491.6808</v>
      </c>
      <c r="H20" s="32"/>
    </row>
    <row r="21" ht="15" spans="1:8">
      <c r="A21" s="25"/>
      <c r="B21" s="25"/>
      <c r="C21" s="27" t="s">
        <v>26</v>
      </c>
      <c r="D21" s="28">
        <v>28</v>
      </c>
      <c r="E21" s="29">
        <v>517.06</v>
      </c>
      <c r="F21" s="30">
        <f t="shared" si="0"/>
        <v>10.3412</v>
      </c>
      <c r="G21" s="30">
        <f t="shared" si="1"/>
        <v>527.4012</v>
      </c>
      <c r="H21" s="32"/>
    </row>
    <row r="22" ht="15" spans="1:8">
      <c r="A22" s="25"/>
      <c r="B22" s="25"/>
      <c r="C22" s="27"/>
      <c r="D22" s="28">
        <v>30</v>
      </c>
      <c r="E22" s="29">
        <v>1034.12</v>
      </c>
      <c r="F22" s="30">
        <f t="shared" si="0"/>
        <v>20.6824</v>
      </c>
      <c r="G22" s="30">
        <f t="shared" si="1"/>
        <v>1054.8024</v>
      </c>
      <c r="H22" s="32"/>
    </row>
    <row r="23" ht="15" spans="1:8">
      <c r="A23" s="25"/>
      <c r="B23" s="25"/>
      <c r="C23" s="27"/>
      <c r="D23" s="28">
        <v>32</v>
      </c>
      <c r="E23" s="29">
        <v>1551.18</v>
      </c>
      <c r="F23" s="30">
        <f t="shared" si="0"/>
        <v>31.0236</v>
      </c>
      <c r="G23" s="30">
        <f t="shared" si="1"/>
        <v>1582.2036</v>
      </c>
      <c r="H23" s="32"/>
    </row>
    <row r="24" ht="15" spans="1:8">
      <c r="A24" s="25"/>
      <c r="B24" s="25"/>
      <c r="C24" s="27"/>
      <c r="D24" s="28">
        <v>34</v>
      </c>
      <c r="E24" s="29">
        <v>1551.18</v>
      </c>
      <c r="F24" s="30">
        <f t="shared" si="0"/>
        <v>31.0236</v>
      </c>
      <c r="G24" s="30">
        <f t="shared" si="1"/>
        <v>1582.2036</v>
      </c>
      <c r="H24" s="32"/>
    </row>
    <row r="25" ht="15" spans="1:8">
      <c r="A25" s="25"/>
      <c r="B25" s="25"/>
      <c r="C25" s="27"/>
      <c r="D25" s="28">
        <v>36</v>
      </c>
      <c r="E25" s="29">
        <v>1034.12</v>
      </c>
      <c r="F25" s="30">
        <f t="shared" si="0"/>
        <v>20.6824</v>
      </c>
      <c r="G25" s="30">
        <f t="shared" si="1"/>
        <v>1054.8024</v>
      </c>
      <c r="H25" s="32"/>
    </row>
    <row r="26" ht="15" spans="1:8">
      <c r="A26" s="25"/>
      <c r="B26" s="25"/>
      <c r="C26" s="27"/>
      <c r="D26" s="28">
        <v>38</v>
      </c>
      <c r="E26" s="29">
        <v>517.06</v>
      </c>
      <c r="F26" s="30">
        <f t="shared" si="0"/>
        <v>10.3412</v>
      </c>
      <c r="G26" s="30">
        <f t="shared" si="1"/>
        <v>527.4012</v>
      </c>
      <c r="H26" s="32"/>
    </row>
    <row r="27" ht="15" spans="1:8">
      <c r="A27" s="25"/>
      <c r="B27" s="25"/>
      <c r="C27" s="27"/>
      <c r="D27" s="28">
        <v>40</v>
      </c>
      <c r="E27" s="29">
        <v>517.06</v>
      </c>
      <c r="F27" s="30">
        <f t="shared" si="0"/>
        <v>10.3412</v>
      </c>
      <c r="G27" s="30">
        <f t="shared" si="1"/>
        <v>527.4012</v>
      </c>
      <c r="H27" s="32"/>
    </row>
    <row r="28" ht="15" spans="1:8">
      <c r="A28" s="33" t="s">
        <v>27</v>
      </c>
      <c r="B28" s="34" t="s">
        <v>22</v>
      </c>
      <c r="C28" s="27" t="s">
        <v>28</v>
      </c>
      <c r="D28" s="28">
        <v>28</v>
      </c>
      <c r="E28" s="29">
        <v>1749.97</v>
      </c>
      <c r="F28" s="30">
        <f t="shared" ref="F28:F41" si="2">E28*0.02</f>
        <v>34.9994</v>
      </c>
      <c r="G28" s="30">
        <f t="shared" ref="G28:G41" si="3">E28+F28</f>
        <v>1784.9694</v>
      </c>
      <c r="H28" s="32"/>
    </row>
    <row r="29" ht="15" spans="1:8">
      <c r="A29" s="33"/>
      <c r="B29" s="33"/>
      <c r="C29" s="27"/>
      <c r="D29" s="28">
        <v>30</v>
      </c>
      <c r="E29" s="29">
        <v>1875.63</v>
      </c>
      <c r="F29" s="30">
        <f t="shared" si="2"/>
        <v>37.5126</v>
      </c>
      <c r="G29" s="30">
        <f t="shared" si="3"/>
        <v>1913.1426</v>
      </c>
      <c r="H29" s="32"/>
    </row>
    <row r="30" ht="15" spans="1:8">
      <c r="A30" s="33"/>
      <c r="B30" s="33"/>
      <c r="C30" s="27"/>
      <c r="D30" s="28">
        <v>32</v>
      </c>
      <c r="E30" s="29">
        <v>2821.17</v>
      </c>
      <c r="F30" s="30">
        <f t="shared" si="2"/>
        <v>56.4234</v>
      </c>
      <c r="G30" s="30">
        <f t="shared" si="3"/>
        <v>2877.5934</v>
      </c>
      <c r="H30" s="32"/>
    </row>
    <row r="31" ht="15" spans="1:8">
      <c r="A31" s="33"/>
      <c r="B31" s="33"/>
      <c r="C31" s="27"/>
      <c r="D31" s="28">
        <v>34</v>
      </c>
      <c r="E31" s="29">
        <v>2821.17</v>
      </c>
      <c r="F31" s="30">
        <f t="shared" si="2"/>
        <v>56.4234</v>
      </c>
      <c r="G31" s="30">
        <f t="shared" si="3"/>
        <v>2877.5934</v>
      </c>
      <c r="H31" s="32"/>
    </row>
    <row r="32" ht="15" spans="1:8">
      <c r="A32" s="33"/>
      <c r="B32" s="33"/>
      <c r="C32" s="27"/>
      <c r="D32" s="28">
        <v>36</v>
      </c>
      <c r="E32" s="29">
        <v>2011.59</v>
      </c>
      <c r="F32" s="30">
        <f t="shared" si="2"/>
        <v>40.2318</v>
      </c>
      <c r="G32" s="30">
        <f t="shared" si="3"/>
        <v>2051.8218</v>
      </c>
      <c r="H32" s="32"/>
    </row>
    <row r="33" ht="15" spans="1:8">
      <c r="A33" s="33"/>
      <c r="B33" s="33"/>
      <c r="C33" s="27"/>
      <c r="D33" s="28">
        <v>38</v>
      </c>
      <c r="E33" s="29">
        <v>945.54</v>
      </c>
      <c r="F33" s="30">
        <f t="shared" si="2"/>
        <v>18.9108</v>
      </c>
      <c r="G33" s="30">
        <f t="shared" si="3"/>
        <v>964.4508</v>
      </c>
      <c r="H33" s="32"/>
    </row>
    <row r="34" ht="15" spans="1:8">
      <c r="A34" s="33"/>
      <c r="B34" s="33"/>
      <c r="C34" s="27"/>
      <c r="D34" s="28">
        <v>40</v>
      </c>
      <c r="E34" s="29">
        <v>945.54</v>
      </c>
      <c r="F34" s="30">
        <f t="shared" si="2"/>
        <v>18.9108</v>
      </c>
      <c r="G34" s="30">
        <f t="shared" si="3"/>
        <v>964.4508</v>
      </c>
      <c r="H34" s="32"/>
    </row>
    <row r="35" ht="15" spans="1:8">
      <c r="A35" s="33"/>
      <c r="B35" s="33"/>
      <c r="C35" s="27" t="s">
        <v>29</v>
      </c>
      <c r="D35" s="28">
        <v>28</v>
      </c>
      <c r="E35" s="29">
        <v>1612.98</v>
      </c>
      <c r="F35" s="30">
        <f t="shared" si="2"/>
        <v>32.2596</v>
      </c>
      <c r="G35" s="30">
        <f t="shared" si="3"/>
        <v>1645.2396</v>
      </c>
      <c r="H35" s="32"/>
    </row>
    <row r="36" ht="15" spans="1:8">
      <c r="A36" s="33"/>
      <c r="B36" s="33"/>
      <c r="C36" s="27"/>
      <c r="D36" s="28">
        <v>30</v>
      </c>
      <c r="E36" s="29">
        <v>1722.16</v>
      </c>
      <c r="F36" s="30">
        <f t="shared" si="2"/>
        <v>34.4432</v>
      </c>
      <c r="G36" s="30">
        <f t="shared" si="3"/>
        <v>1756.6032</v>
      </c>
      <c r="H36" s="32"/>
    </row>
    <row r="37" ht="15" spans="1:8">
      <c r="A37" s="33"/>
      <c r="B37" s="33"/>
      <c r="C37" s="27"/>
      <c r="D37" s="28">
        <v>32</v>
      </c>
      <c r="E37" s="29">
        <v>2589.42</v>
      </c>
      <c r="F37" s="30">
        <f t="shared" si="2"/>
        <v>51.7884</v>
      </c>
      <c r="G37" s="30">
        <f t="shared" si="3"/>
        <v>2641.2084</v>
      </c>
      <c r="H37" s="32"/>
    </row>
    <row r="38" ht="15" spans="1:8">
      <c r="A38" s="33"/>
      <c r="B38" s="33"/>
      <c r="C38" s="27"/>
      <c r="D38" s="28">
        <v>34</v>
      </c>
      <c r="E38" s="29">
        <v>2589.42</v>
      </c>
      <c r="F38" s="30">
        <f t="shared" si="2"/>
        <v>51.7884</v>
      </c>
      <c r="G38" s="30">
        <f t="shared" si="3"/>
        <v>2641.2084</v>
      </c>
      <c r="H38" s="32"/>
    </row>
    <row r="39" ht="15" spans="1:8">
      <c r="A39" s="33"/>
      <c r="B39" s="33"/>
      <c r="C39" s="27"/>
      <c r="D39" s="28">
        <v>36</v>
      </c>
      <c r="E39" s="29">
        <v>1839.58</v>
      </c>
      <c r="F39" s="30">
        <f t="shared" si="2"/>
        <v>36.7916</v>
      </c>
      <c r="G39" s="30">
        <f t="shared" si="3"/>
        <v>1876.3716</v>
      </c>
      <c r="H39" s="32"/>
    </row>
    <row r="40" ht="15" spans="1:8">
      <c r="A40" s="33"/>
      <c r="B40" s="33"/>
      <c r="C40" s="27"/>
      <c r="D40" s="28">
        <v>38</v>
      </c>
      <c r="E40" s="29">
        <v>867.26</v>
      </c>
      <c r="F40" s="30">
        <f t="shared" si="2"/>
        <v>17.3452</v>
      </c>
      <c r="G40" s="30">
        <f t="shared" si="3"/>
        <v>884.6052</v>
      </c>
      <c r="H40" s="32"/>
    </row>
    <row r="41" ht="15" spans="1:8">
      <c r="A41" s="33"/>
      <c r="B41" s="33"/>
      <c r="C41" s="27"/>
      <c r="D41" s="28">
        <v>40</v>
      </c>
      <c r="E41" s="29">
        <v>867.26</v>
      </c>
      <c r="F41" s="30">
        <f t="shared" si="2"/>
        <v>17.3452</v>
      </c>
      <c r="G41" s="30">
        <f t="shared" si="3"/>
        <v>884.6052</v>
      </c>
      <c r="H41" s="32"/>
    </row>
    <row r="42" ht="15" spans="1:8">
      <c r="A42" s="33" t="s">
        <v>30</v>
      </c>
      <c r="B42" s="34" t="s">
        <v>22</v>
      </c>
      <c r="C42" s="35" t="s">
        <v>31</v>
      </c>
      <c r="D42" s="28">
        <v>28</v>
      </c>
      <c r="E42" s="29">
        <v>185.4</v>
      </c>
      <c r="F42" s="30">
        <f t="shared" ref="F42:F53" si="4">E42*0.02</f>
        <v>3.708</v>
      </c>
      <c r="G42" s="30">
        <f t="shared" ref="G42:G88" si="5">E42+F42</f>
        <v>189.108</v>
      </c>
      <c r="H42" s="32"/>
    </row>
    <row r="43" ht="15" spans="1:8">
      <c r="A43" s="33"/>
      <c r="B43" s="34"/>
      <c r="C43" s="36"/>
      <c r="D43" s="28">
        <v>30</v>
      </c>
      <c r="E43" s="29">
        <v>379.04</v>
      </c>
      <c r="F43" s="30">
        <f t="shared" si="4"/>
        <v>7.5808</v>
      </c>
      <c r="G43" s="30">
        <f t="shared" si="5"/>
        <v>386.6208</v>
      </c>
      <c r="H43" s="32"/>
    </row>
    <row r="44" ht="15" spans="1:8">
      <c r="A44" s="33"/>
      <c r="B44" s="34"/>
      <c r="C44" s="36"/>
      <c r="D44" s="28">
        <v>32</v>
      </c>
      <c r="E44" s="29">
        <v>397.58</v>
      </c>
      <c r="F44" s="30">
        <f t="shared" si="4"/>
        <v>7.9516</v>
      </c>
      <c r="G44" s="30">
        <f t="shared" si="5"/>
        <v>405.5316</v>
      </c>
      <c r="H44" s="32"/>
    </row>
    <row r="45" ht="15" spans="1:8">
      <c r="A45" s="33"/>
      <c r="B45" s="34"/>
      <c r="C45" s="36"/>
      <c r="D45" s="28">
        <v>34</v>
      </c>
      <c r="E45" s="29">
        <v>387.28</v>
      </c>
      <c r="F45" s="30">
        <f t="shared" si="4"/>
        <v>7.7456</v>
      </c>
      <c r="G45" s="30">
        <f t="shared" si="5"/>
        <v>395.0256</v>
      </c>
      <c r="H45" s="32"/>
    </row>
    <row r="46" ht="15" spans="1:8">
      <c r="A46" s="33"/>
      <c r="B46" s="34"/>
      <c r="C46" s="36"/>
      <c r="D46" s="28">
        <v>36</v>
      </c>
      <c r="E46" s="29">
        <v>220.42</v>
      </c>
      <c r="F46" s="30">
        <f t="shared" si="4"/>
        <v>4.4084</v>
      </c>
      <c r="G46" s="30">
        <f t="shared" si="5"/>
        <v>224.8284</v>
      </c>
      <c r="H46" s="32"/>
    </row>
    <row r="47" ht="15" spans="1:8">
      <c r="A47" s="33"/>
      <c r="B47" s="34"/>
      <c r="C47" s="37"/>
      <c r="D47" s="28">
        <v>38</v>
      </c>
      <c r="E47" s="29">
        <v>24.72</v>
      </c>
      <c r="F47" s="30">
        <f t="shared" si="4"/>
        <v>0.4944</v>
      </c>
      <c r="G47" s="30">
        <f t="shared" si="5"/>
        <v>25.2144</v>
      </c>
      <c r="H47" s="32"/>
    </row>
    <row r="48" ht="15" spans="1:8">
      <c r="A48" s="33"/>
      <c r="B48" s="34"/>
      <c r="C48" s="35" t="s">
        <v>32</v>
      </c>
      <c r="D48" s="28">
        <v>28</v>
      </c>
      <c r="E48" s="29">
        <v>175.1</v>
      </c>
      <c r="F48" s="30">
        <f t="shared" si="4"/>
        <v>3.502</v>
      </c>
      <c r="G48" s="30">
        <f t="shared" si="5"/>
        <v>178.602</v>
      </c>
      <c r="H48" s="32"/>
    </row>
    <row r="49" ht="15" spans="1:8">
      <c r="A49" s="33"/>
      <c r="B49" s="34"/>
      <c r="C49" s="36"/>
      <c r="D49" s="28">
        <v>30</v>
      </c>
      <c r="E49" s="29">
        <v>350.2</v>
      </c>
      <c r="F49" s="30">
        <f t="shared" si="4"/>
        <v>7.004</v>
      </c>
      <c r="G49" s="30">
        <f t="shared" si="5"/>
        <v>357.204</v>
      </c>
      <c r="H49" s="32"/>
    </row>
    <row r="50" ht="15" spans="1:8">
      <c r="A50" s="33"/>
      <c r="B50" s="34"/>
      <c r="C50" s="36"/>
      <c r="D50" s="28">
        <v>32</v>
      </c>
      <c r="E50" s="29">
        <v>364.62</v>
      </c>
      <c r="F50" s="30">
        <f t="shared" si="4"/>
        <v>7.2924</v>
      </c>
      <c r="G50" s="30">
        <f t="shared" si="5"/>
        <v>371.9124</v>
      </c>
      <c r="H50" s="32"/>
    </row>
    <row r="51" ht="15" spans="1:8">
      <c r="A51" s="33"/>
      <c r="B51" s="34"/>
      <c r="C51" s="36"/>
      <c r="D51" s="28">
        <v>34</v>
      </c>
      <c r="E51" s="29">
        <v>355.35</v>
      </c>
      <c r="F51" s="30">
        <f t="shared" si="4"/>
        <v>7.107</v>
      </c>
      <c r="G51" s="30">
        <f t="shared" si="5"/>
        <v>362.457</v>
      </c>
      <c r="H51" s="32"/>
    </row>
    <row r="52" ht="15" spans="1:8">
      <c r="A52" s="33"/>
      <c r="B52" s="34"/>
      <c r="C52" s="36"/>
      <c r="D52" s="28">
        <v>36</v>
      </c>
      <c r="E52" s="29">
        <v>196.73</v>
      </c>
      <c r="F52" s="30">
        <f t="shared" si="4"/>
        <v>3.9346</v>
      </c>
      <c r="G52" s="30">
        <f t="shared" si="5"/>
        <v>200.6646</v>
      </c>
      <c r="H52" s="32"/>
    </row>
    <row r="53" ht="15" spans="1:8">
      <c r="A53" s="33"/>
      <c r="B53" s="34"/>
      <c r="C53" s="37"/>
      <c r="D53" s="28">
        <v>38</v>
      </c>
      <c r="E53" s="29">
        <v>16.48</v>
      </c>
      <c r="F53" s="30">
        <v>1</v>
      </c>
      <c r="G53" s="30">
        <f t="shared" si="5"/>
        <v>17.48</v>
      </c>
      <c r="H53" s="32"/>
    </row>
    <row r="54" ht="15" spans="1:8">
      <c r="A54" s="33" t="s">
        <v>33</v>
      </c>
      <c r="B54" s="34" t="s">
        <v>22</v>
      </c>
      <c r="C54" s="38" t="s">
        <v>34</v>
      </c>
      <c r="D54" s="28" t="s">
        <v>35</v>
      </c>
      <c r="E54" s="29">
        <v>766.32</v>
      </c>
      <c r="F54" s="30">
        <f t="shared" ref="F54:F88" si="6">E54*0.02</f>
        <v>15.3264</v>
      </c>
      <c r="G54" s="30">
        <f t="shared" si="5"/>
        <v>781.6464</v>
      </c>
      <c r="H54" s="32"/>
    </row>
    <row r="55" ht="15" spans="1:8">
      <c r="A55" s="33"/>
      <c r="B55" s="34"/>
      <c r="C55" s="38"/>
      <c r="D55" s="28" t="s">
        <v>36</v>
      </c>
      <c r="E55" s="29">
        <v>1458.48</v>
      </c>
      <c r="F55" s="30">
        <f t="shared" si="6"/>
        <v>29.1696</v>
      </c>
      <c r="G55" s="30">
        <f t="shared" si="5"/>
        <v>1487.6496</v>
      </c>
      <c r="H55" s="32"/>
    </row>
    <row r="56" ht="15" spans="1:8">
      <c r="A56" s="33"/>
      <c r="B56" s="34"/>
      <c r="C56" s="38"/>
      <c r="D56" s="28" t="s">
        <v>37</v>
      </c>
      <c r="E56" s="29">
        <v>2150.64</v>
      </c>
      <c r="F56" s="30">
        <f t="shared" si="6"/>
        <v>43.0128</v>
      </c>
      <c r="G56" s="30">
        <f t="shared" si="5"/>
        <v>2193.6528</v>
      </c>
      <c r="H56" s="32"/>
    </row>
    <row r="57" ht="15" spans="1:8">
      <c r="A57" s="33"/>
      <c r="B57" s="34"/>
      <c r="C57" s="38"/>
      <c r="D57" s="28" t="s">
        <v>38</v>
      </c>
      <c r="E57" s="29">
        <v>2125.92</v>
      </c>
      <c r="F57" s="30">
        <f t="shared" si="6"/>
        <v>42.5184</v>
      </c>
      <c r="G57" s="30">
        <f t="shared" si="5"/>
        <v>2168.4384</v>
      </c>
      <c r="H57" s="32"/>
    </row>
    <row r="58" ht="15" spans="1:8">
      <c r="A58" s="33"/>
      <c r="B58" s="34"/>
      <c r="C58" s="38"/>
      <c r="D58" s="28" t="s">
        <v>39</v>
      </c>
      <c r="E58" s="29">
        <v>1409.04</v>
      </c>
      <c r="F58" s="30">
        <f t="shared" si="6"/>
        <v>28.1808</v>
      </c>
      <c r="G58" s="30">
        <f t="shared" si="5"/>
        <v>1437.2208</v>
      </c>
      <c r="H58" s="32"/>
    </row>
    <row r="59" ht="15" spans="1:8">
      <c r="A59" s="33"/>
      <c r="B59" s="34"/>
      <c r="C59" s="38"/>
      <c r="D59" s="28" t="s">
        <v>40</v>
      </c>
      <c r="E59" s="29">
        <v>1402.86</v>
      </c>
      <c r="F59" s="30">
        <f t="shared" si="6"/>
        <v>28.0572</v>
      </c>
      <c r="G59" s="30">
        <f t="shared" si="5"/>
        <v>1430.9172</v>
      </c>
      <c r="H59" s="32"/>
    </row>
    <row r="60" ht="15" spans="1:8">
      <c r="A60" s="33"/>
      <c r="B60" s="34"/>
      <c r="C60" s="38"/>
      <c r="D60" s="28" t="s">
        <v>41</v>
      </c>
      <c r="E60" s="29">
        <v>685.98</v>
      </c>
      <c r="F60" s="30">
        <f t="shared" si="6"/>
        <v>13.7196</v>
      </c>
      <c r="G60" s="30">
        <f t="shared" si="5"/>
        <v>699.6996</v>
      </c>
      <c r="H60" s="32"/>
    </row>
    <row r="61" ht="15" spans="1:8">
      <c r="A61" s="33"/>
      <c r="B61" s="34"/>
      <c r="C61" s="38" t="s">
        <v>42</v>
      </c>
      <c r="D61" s="28" t="s">
        <v>35</v>
      </c>
      <c r="E61" s="29">
        <v>705.55</v>
      </c>
      <c r="F61" s="30">
        <f t="shared" si="6"/>
        <v>14.111</v>
      </c>
      <c r="G61" s="30">
        <f t="shared" si="5"/>
        <v>719.661</v>
      </c>
      <c r="H61" s="32"/>
    </row>
    <row r="62" ht="15" spans="1:8">
      <c r="A62" s="33"/>
      <c r="B62" s="34"/>
      <c r="C62" s="38"/>
      <c r="D62" s="28" t="s">
        <v>36</v>
      </c>
      <c r="E62" s="29">
        <v>1360.63</v>
      </c>
      <c r="F62" s="30">
        <f t="shared" si="6"/>
        <v>27.2126</v>
      </c>
      <c r="G62" s="30">
        <f t="shared" si="5"/>
        <v>1387.8426</v>
      </c>
      <c r="H62" s="32"/>
    </row>
    <row r="63" ht="15" spans="1:8">
      <c r="A63" s="33"/>
      <c r="B63" s="34"/>
      <c r="C63" s="38"/>
      <c r="D63" s="28" t="s">
        <v>37</v>
      </c>
      <c r="E63" s="29">
        <v>2034.25</v>
      </c>
      <c r="F63" s="30">
        <f t="shared" si="6"/>
        <v>40.685</v>
      </c>
      <c r="G63" s="30">
        <f t="shared" si="5"/>
        <v>2074.935</v>
      </c>
      <c r="H63" s="32"/>
    </row>
    <row r="64" ht="15" spans="1:8">
      <c r="A64" s="33"/>
      <c r="B64" s="34"/>
      <c r="C64" s="38"/>
      <c r="D64" s="28" t="s">
        <v>38</v>
      </c>
      <c r="E64" s="29">
        <v>2027.04</v>
      </c>
      <c r="F64" s="30">
        <f t="shared" si="6"/>
        <v>40.5408</v>
      </c>
      <c r="G64" s="30">
        <f t="shared" si="5"/>
        <v>2067.5808</v>
      </c>
      <c r="H64" s="32"/>
    </row>
    <row r="65" ht="15" spans="1:8">
      <c r="A65" s="33"/>
      <c r="B65" s="34"/>
      <c r="C65" s="38"/>
      <c r="D65" s="28" t="s">
        <v>39</v>
      </c>
      <c r="E65" s="29">
        <v>1329.73</v>
      </c>
      <c r="F65" s="30">
        <f t="shared" si="6"/>
        <v>26.5946</v>
      </c>
      <c r="G65" s="30">
        <f t="shared" si="5"/>
        <v>1356.3246</v>
      </c>
      <c r="H65" s="32"/>
    </row>
    <row r="66" ht="15" spans="1:8">
      <c r="A66" s="33"/>
      <c r="B66" s="34"/>
      <c r="C66" s="38"/>
      <c r="D66" s="28" t="s">
        <v>40</v>
      </c>
      <c r="E66" s="29">
        <v>1292.65</v>
      </c>
      <c r="F66" s="30">
        <f t="shared" si="6"/>
        <v>25.853</v>
      </c>
      <c r="G66" s="30">
        <f t="shared" si="5"/>
        <v>1318.503</v>
      </c>
      <c r="H66" s="32"/>
    </row>
    <row r="67" ht="15" spans="1:8">
      <c r="A67" s="33"/>
      <c r="B67" s="34"/>
      <c r="C67" s="38"/>
      <c r="D67" s="28" t="s">
        <v>41</v>
      </c>
      <c r="E67" s="29">
        <v>613.88</v>
      </c>
      <c r="F67" s="30">
        <f t="shared" si="6"/>
        <v>12.2776</v>
      </c>
      <c r="G67" s="30">
        <f t="shared" si="5"/>
        <v>626.1576</v>
      </c>
      <c r="H67" s="32"/>
    </row>
    <row r="68" ht="15" spans="1:8">
      <c r="A68" s="33"/>
      <c r="B68" s="34"/>
      <c r="C68" s="38" t="s">
        <v>43</v>
      </c>
      <c r="D68" s="28" t="s">
        <v>35</v>
      </c>
      <c r="E68" s="29">
        <v>706.58</v>
      </c>
      <c r="F68" s="30">
        <f t="shared" si="6"/>
        <v>14.1316</v>
      </c>
      <c r="G68" s="30">
        <f t="shared" si="5"/>
        <v>720.7116</v>
      </c>
      <c r="H68" s="32"/>
    </row>
    <row r="69" ht="15" spans="1:8">
      <c r="A69" s="33"/>
      <c r="B69" s="34"/>
      <c r="C69" s="38"/>
      <c r="D69" s="28" t="s">
        <v>36</v>
      </c>
      <c r="E69" s="29">
        <v>1345.18</v>
      </c>
      <c r="F69" s="30">
        <f t="shared" si="6"/>
        <v>26.9036</v>
      </c>
      <c r="G69" s="30">
        <f t="shared" si="5"/>
        <v>1372.0836</v>
      </c>
      <c r="H69" s="32"/>
    </row>
    <row r="70" ht="15" spans="1:8">
      <c r="A70" s="33"/>
      <c r="B70" s="34"/>
      <c r="C70" s="38"/>
      <c r="D70" s="28" t="s">
        <v>37</v>
      </c>
      <c r="E70" s="29">
        <v>1983.78</v>
      </c>
      <c r="F70" s="30">
        <f t="shared" si="6"/>
        <v>39.6756</v>
      </c>
      <c r="G70" s="30">
        <f t="shared" si="5"/>
        <v>2023.4556</v>
      </c>
      <c r="H70" s="32"/>
    </row>
    <row r="71" ht="15" spans="1:8">
      <c r="A71" s="33"/>
      <c r="B71" s="34"/>
      <c r="C71" s="38"/>
      <c r="D71" s="28" t="s">
        <v>38</v>
      </c>
      <c r="E71" s="29">
        <v>1961.12</v>
      </c>
      <c r="F71" s="30">
        <f t="shared" si="6"/>
        <v>39.2224</v>
      </c>
      <c r="G71" s="30">
        <f t="shared" si="5"/>
        <v>2000.3424</v>
      </c>
      <c r="H71" s="32"/>
    </row>
    <row r="72" ht="15" spans="1:8">
      <c r="A72" s="33"/>
      <c r="B72" s="34"/>
      <c r="C72" s="38"/>
      <c r="D72" s="28" t="s">
        <v>39</v>
      </c>
      <c r="E72" s="29">
        <v>1299.86</v>
      </c>
      <c r="F72" s="30">
        <f t="shared" si="6"/>
        <v>25.9972</v>
      </c>
      <c r="G72" s="30">
        <f t="shared" si="5"/>
        <v>1325.8572</v>
      </c>
      <c r="H72" s="32"/>
    </row>
    <row r="73" ht="15" spans="1:8">
      <c r="A73" s="33"/>
      <c r="B73" s="34"/>
      <c r="C73" s="38"/>
      <c r="D73" s="28" t="s">
        <v>40</v>
      </c>
      <c r="E73" s="29">
        <v>1293.68</v>
      </c>
      <c r="F73" s="30">
        <f t="shared" si="6"/>
        <v>25.8736</v>
      </c>
      <c r="G73" s="30">
        <f t="shared" si="5"/>
        <v>1319.5536</v>
      </c>
      <c r="H73" s="32"/>
    </row>
    <row r="74" ht="15" spans="1:8">
      <c r="A74" s="33"/>
      <c r="B74" s="34"/>
      <c r="C74" s="38"/>
      <c r="D74" s="28" t="s">
        <v>41</v>
      </c>
      <c r="E74" s="29">
        <v>632.42</v>
      </c>
      <c r="F74" s="30">
        <f t="shared" si="6"/>
        <v>12.6484</v>
      </c>
      <c r="G74" s="30">
        <f t="shared" si="5"/>
        <v>645.0684</v>
      </c>
      <c r="H74" s="32"/>
    </row>
    <row r="75" ht="15" spans="1:8">
      <c r="A75" s="33"/>
      <c r="B75" s="34"/>
      <c r="C75" s="38" t="s">
        <v>44</v>
      </c>
      <c r="D75" s="28" t="s">
        <v>35</v>
      </c>
      <c r="E75" s="29">
        <v>639.63</v>
      </c>
      <c r="F75" s="30">
        <f t="shared" si="6"/>
        <v>12.7926</v>
      </c>
      <c r="G75" s="30">
        <f t="shared" si="5"/>
        <v>652.4226</v>
      </c>
      <c r="H75" s="32"/>
    </row>
    <row r="76" ht="15" spans="1:8">
      <c r="A76" s="33"/>
      <c r="B76" s="34"/>
      <c r="C76" s="38"/>
      <c r="D76" s="28" t="s">
        <v>36</v>
      </c>
      <c r="E76" s="29">
        <v>1159.78</v>
      </c>
      <c r="F76" s="30">
        <f t="shared" si="6"/>
        <v>23.1956</v>
      </c>
      <c r="G76" s="30">
        <f t="shared" si="5"/>
        <v>1182.9756</v>
      </c>
      <c r="H76" s="32"/>
    </row>
    <row r="77" ht="15" spans="1:8">
      <c r="A77" s="33"/>
      <c r="B77" s="34"/>
      <c r="C77" s="38"/>
      <c r="D77" s="28" t="s">
        <v>37</v>
      </c>
      <c r="E77" s="29">
        <v>1696.41</v>
      </c>
      <c r="F77" s="30">
        <f t="shared" si="6"/>
        <v>33.9282</v>
      </c>
      <c r="G77" s="30">
        <f t="shared" si="5"/>
        <v>1730.3382</v>
      </c>
      <c r="H77" s="32"/>
    </row>
    <row r="78" ht="15" spans="1:8">
      <c r="A78" s="33"/>
      <c r="B78" s="34"/>
      <c r="C78" s="38"/>
      <c r="D78" s="28" t="s">
        <v>38</v>
      </c>
      <c r="E78" s="29">
        <v>1665.51</v>
      </c>
      <c r="F78" s="30">
        <f t="shared" si="6"/>
        <v>33.3102</v>
      </c>
      <c r="G78" s="30">
        <f t="shared" si="5"/>
        <v>1698.8202</v>
      </c>
      <c r="H78" s="32"/>
    </row>
    <row r="79" ht="15" spans="1:8">
      <c r="A79" s="33"/>
      <c r="B79" s="34"/>
      <c r="C79" s="38"/>
      <c r="D79" s="28" t="s">
        <v>39</v>
      </c>
      <c r="E79" s="29">
        <v>1083.56</v>
      </c>
      <c r="F79" s="30">
        <f t="shared" si="6"/>
        <v>21.6712</v>
      </c>
      <c r="G79" s="30">
        <f t="shared" si="5"/>
        <v>1105.2312</v>
      </c>
      <c r="H79" s="32"/>
    </row>
    <row r="80" ht="15" spans="1:8">
      <c r="A80" s="33"/>
      <c r="B80" s="34"/>
      <c r="C80" s="38"/>
      <c r="D80" s="28" t="s">
        <v>40</v>
      </c>
      <c r="E80" s="29">
        <v>1053.69</v>
      </c>
      <c r="F80" s="30">
        <f t="shared" si="6"/>
        <v>21.0738</v>
      </c>
      <c r="G80" s="30">
        <f t="shared" si="5"/>
        <v>1074.7638</v>
      </c>
      <c r="H80" s="32"/>
    </row>
    <row r="81" ht="15" spans="1:8">
      <c r="A81" s="33"/>
      <c r="B81" s="34"/>
      <c r="C81" s="38"/>
      <c r="D81" s="28" t="s">
        <v>41</v>
      </c>
      <c r="E81" s="29">
        <v>488.22</v>
      </c>
      <c r="F81" s="30">
        <f t="shared" si="6"/>
        <v>9.7644</v>
      </c>
      <c r="G81" s="30">
        <f t="shared" si="5"/>
        <v>497.9844</v>
      </c>
      <c r="H81" s="32"/>
    </row>
    <row r="82" ht="15" spans="1:8">
      <c r="A82" s="33"/>
      <c r="B82" s="34"/>
      <c r="C82" s="38" t="s">
        <v>45</v>
      </c>
      <c r="D82" s="28" t="s">
        <v>35</v>
      </c>
      <c r="E82" s="29">
        <v>576.8</v>
      </c>
      <c r="F82" s="30">
        <f t="shared" si="6"/>
        <v>11.536</v>
      </c>
      <c r="G82" s="30">
        <f t="shared" si="5"/>
        <v>588.336</v>
      </c>
      <c r="H82" s="32"/>
    </row>
    <row r="83" ht="15" spans="1:8">
      <c r="A83" s="33"/>
      <c r="B83" s="34"/>
      <c r="C83" s="38"/>
      <c r="D83" s="28" t="s">
        <v>36</v>
      </c>
      <c r="E83" s="29">
        <v>1097.98</v>
      </c>
      <c r="F83" s="30">
        <f t="shared" si="6"/>
        <v>21.9596</v>
      </c>
      <c r="G83" s="30">
        <f t="shared" si="5"/>
        <v>1119.9396</v>
      </c>
      <c r="H83" s="32"/>
    </row>
    <row r="84" ht="15" spans="1:8">
      <c r="A84" s="33"/>
      <c r="B84" s="34"/>
      <c r="C84" s="38"/>
      <c r="D84" s="28" t="s">
        <v>37</v>
      </c>
      <c r="E84" s="29">
        <v>1619.16</v>
      </c>
      <c r="F84" s="30">
        <f t="shared" si="6"/>
        <v>32.3832</v>
      </c>
      <c r="G84" s="30">
        <f t="shared" si="5"/>
        <v>1651.5432</v>
      </c>
      <c r="H84" s="32"/>
    </row>
    <row r="85" ht="15" spans="1:8">
      <c r="A85" s="33"/>
      <c r="B85" s="34"/>
      <c r="C85" s="38"/>
      <c r="D85" s="28" t="s">
        <v>38</v>
      </c>
      <c r="E85" s="29">
        <v>1600.62</v>
      </c>
      <c r="F85" s="30">
        <f t="shared" si="6"/>
        <v>32.0124</v>
      </c>
      <c r="G85" s="30">
        <f t="shared" si="5"/>
        <v>1632.6324</v>
      </c>
      <c r="H85" s="32"/>
    </row>
    <row r="86" ht="15" spans="1:8">
      <c r="A86" s="33"/>
      <c r="B86" s="34"/>
      <c r="C86" s="38"/>
      <c r="D86" s="28" t="s">
        <v>39</v>
      </c>
      <c r="E86" s="29">
        <v>1060.9</v>
      </c>
      <c r="F86" s="30">
        <f t="shared" si="6"/>
        <v>21.218</v>
      </c>
      <c r="G86" s="30">
        <f t="shared" si="5"/>
        <v>1082.118</v>
      </c>
      <c r="H86" s="32"/>
    </row>
    <row r="87" ht="15" spans="1:8">
      <c r="A87" s="33"/>
      <c r="B87" s="34"/>
      <c r="C87" s="38"/>
      <c r="D87" s="28" t="s">
        <v>40</v>
      </c>
      <c r="E87" s="29">
        <v>1055.75</v>
      </c>
      <c r="F87" s="30">
        <f t="shared" si="6"/>
        <v>21.115</v>
      </c>
      <c r="G87" s="30">
        <f t="shared" si="5"/>
        <v>1076.865</v>
      </c>
      <c r="H87" s="32"/>
    </row>
    <row r="88" ht="15" spans="1:8">
      <c r="A88" s="33"/>
      <c r="B88" s="34"/>
      <c r="C88" s="38"/>
      <c r="D88" s="28" t="s">
        <v>41</v>
      </c>
      <c r="E88" s="29">
        <v>516.03</v>
      </c>
      <c r="F88" s="30">
        <f t="shared" si="6"/>
        <v>10.3206</v>
      </c>
      <c r="G88" s="30">
        <f t="shared" si="5"/>
        <v>526.3506</v>
      </c>
      <c r="H88" s="39"/>
    </row>
  </sheetData>
  <mergeCells count="25">
    <mergeCell ref="A1:H1"/>
    <mergeCell ref="A2:H2"/>
    <mergeCell ref="E3:H3"/>
    <mergeCell ref="E4:H4"/>
    <mergeCell ref="A7:A27"/>
    <mergeCell ref="A28:A41"/>
    <mergeCell ref="A42:A53"/>
    <mergeCell ref="A54:A88"/>
    <mergeCell ref="B7:B27"/>
    <mergeCell ref="B28:B41"/>
    <mergeCell ref="B42:B53"/>
    <mergeCell ref="B54:B88"/>
    <mergeCell ref="C7:C13"/>
    <mergeCell ref="C14:C20"/>
    <mergeCell ref="C21:C27"/>
    <mergeCell ref="C28:C34"/>
    <mergeCell ref="C35:C41"/>
    <mergeCell ref="C42:C47"/>
    <mergeCell ref="C48:C53"/>
    <mergeCell ref="C54:C60"/>
    <mergeCell ref="C61:C67"/>
    <mergeCell ref="C68:C74"/>
    <mergeCell ref="C75:C81"/>
    <mergeCell ref="C82:C88"/>
    <mergeCell ref="H7:H88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2024-10-18T03:53:40Z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B100D75F13A8496B943A9E91D8D907F0_13</vt:lpwstr>
  </property>
  <property fmtid="{D5CDD505-2E9C-101B-9397-08002B2CF9AE}" pid="4" name="KSOReadingLayout">
    <vt:bool>true</vt:bool>
  </property>
</Properties>
</file>