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<sst xmlns="http://schemas.openxmlformats.org/spreadsheetml/2006/main" count="43" uniqueCount="39">
  <si>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</si>
  <si>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</si>
  <si>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</si>
  <si>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浙江省温州市鹿城区滨江街道瓯江路269瓯江峯汇17-19幢(商铺)     欣悦贸易有限公司    季睿怡  13857785223   申通 772032875925777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</si>
  <si>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</si>
  <si>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</si>
  <si>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</si>
  <si>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</si>
  <si>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</si>
  <si>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</si>
  <si>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</si>
  <si>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</si>
  <si>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</si>
  <si>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</si>
  <si>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</si>
  <si>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</si>
  <si>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</si>
  <si>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</si>
  <si>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</si>
  <si>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</si>
  <si>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</si>
  <si>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</si>
  <si>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</si>
  <si>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</si>
  <si>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</si>
  <si>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P24100237</t>
  </si>
  <si>
    <t>21 AULTH09845</t>
  </si>
  <si>
    <t>S24100081</t>
  </si>
  <si>
    <t xml:space="preserve">E3663AX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</si>
  <si>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</si>
  <si>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</si>
  <si>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</si>
  <si>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</si>
  <si>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</si>
  <si>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</si>
  <si>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BK27 - BLACK</t>
  </si>
  <si>
    <t>E3663AX</t>
  </si>
  <si>
    <t>有价格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</si>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</sst>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11" sqref="H11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 t="s">
        <v>28</v>
      </c>
      <c r="E8" s="23">
        <v>1038</v>
      </c>
      <c r="F8" s="23"/>
      <c r="G8" s="23">
        <v>1077</v>
      </c>
      <c r="H8" s="23">
        <v>1</v>
      </c>
      <c r="I8" s="23"/>
      <c r="J8" s="23">
        <v>1.3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1038</v>
      </c>
      <c r="F9" s="23"/>
      <c r="G9" s="23">
        <f>SUM(G8:G8)</f>
        <v>1077</v>
      </c>
      <c r="H9" s="23">
        <f>SUM(H8:H8)</f>
        <v>1</v>
      </c>
      <c r="I9" s="23"/>
      <c r="J9" s="23">
        <f>SUM(J8:J8)</f>
        <v>1.3</v>
      </c>
      <c r="K9" s="23"/>
    </row>
    <row r="12" spans="1:6">
      <c r="A12" s="25" t="s">
        <v>31</v>
      </c>
      <c r="B12" s="25" t="s">
        <v>32</v>
      </c>
      <c r="C12" s="26" t="s">
        <v>18</v>
      </c>
      <c r="D12" s="27" t="s">
        <v>33</v>
      </c>
      <c r="E12" s="25" t="s">
        <v>34</v>
      </c>
      <c r="F12" s="25"/>
    </row>
    <row r="13" ht="15" spans="1:6">
      <c r="A13" s="28" t="s">
        <v>35</v>
      </c>
      <c r="B13" s="29">
        <v>120</v>
      </c>
      <c r="C13" s="26">
        <v>226.6</v>
      </c>
      <c r="D13" s="27">
        <f t="shared" ref="D13:D20" si="0">C13*1.03+1</f>
        <v>234.398</v>
      </c>
      <c r="E13" s="30" t="s">
        <v>36</v>
      </c>
      <c r="F13" s="31" t="s">
        <v>37</v>
      </c>
    </row>
    <row r="14" ht="15" spans="1:6">
      <c r="A14" s="28"/>
      <c r="B14" s="29">
        <v>90</v>
      </c>
      <c r="C14" s="26">
        <v>226.6</v>
      </c>
      <c r="D14" s="27">
        <f t="shared" si="0"/>
        <v>234.398</v>
      </c>
      <c r="E14" s="32"/>
      <c r="F14" s="33"/>
    </row>
    <row r="15" ht="15" spans="1:6">
      <c r="A15" s="28"/>
      <c r="B15" s="29">
        <v>100</v>
      </c>
      <c r="C15" s="26">
        <v>226.6</v>
      </c>
      <c r="D15" s="27">
        <f t="shared" si="0"/>
        <v>234.398</v>
      </c>
      <c r="E15" s="32"/>
      <c r="F15" s="33"/>
    </row>
    <row r="16" ht="15" spans="1:6">
      <c r="A16" s="28"/>
      <c r="B16" s="29">
        <v>110</v>
      </c>
      <c r="C16" s="26">
        <v>226.6</v>
      </c>
      <c r="D16" s="27">
        <f t="shared" si="0"/>
        <v>234.398</v>
      </c>
      <c r="E16" s="32"/>
      <c r="F16" s="34"/>
    </row>
    <row r="17" ht="15" spans="1:6">
      <c r="A17" s="28" t="s">
        <v>35</v>
      </c>
      <c r="B17" s="29">
        <v>120</v>
      </c>
      <c r="C17" s="26">
        <v>32.96</v>
      </c>
      <c r="D17" s="27">
        <f t="shared" si="0"/>
        <v>34.9488</v>
      </c>
      <c r="E17" s="32"/>
      <c r="F17" s="31" t="s">
        <v>38</v>
      </c>
    </row>
    <row r="18" ht="15" spans="1:6">
      <c r="A18" s="28"/>
      <c r="B18" s="29">
        <v>90</v>
      </c>
      <c r="C18" s="26">
        <v>32.96</v>
      </c>
      <c r="D18" s="27">
        <f t="shared" si="0"/>
        <v>34.9488</v>
      </c>
      <c r="E18" s="32"/>
      <c r="F18" s="33"/>
    </row>
    <row r="19" ht="15" spans="1:6">
      <c r="A19" s="28"/>
      <c r="B19" s="29">
        <v>100</v>
      </c>
      <c r="C19" s="26">
        <v>32.96</v>
      </c>
      <c r="D19" s="27">
        <f t="shared" si="0"/>
        <v>34.9488</v>
      </c>
      <c r="E19" s="32"/>
      <c r="F19" s="33"/>
    </row>
    <row r="20" ht="15" spans="1:6">
      <c r="A20" s="28"/>
      <c r="B20" s="29">
        <v>110</v>
      </c>
      <c r="C20" s="26">
        <v>32.96</v>
      </c>
      <c r="D20" s="27">
        <f t="shared" si="0"/>
        <v>34.9488</v>
      </c>
      <c r="E20" s="35"/>
      <c r="F20" s="34"/>
    </row>
    <row r="21" spans="1:6">
      <c r="A21" s="25" t="s">
        <v>30</v>
      </c>
      <c r="B21" s="25"/>
      <c r="C21" s="26">
        <f>SUM(C13:C20)</f>
        <v>1038.24</v>
      </c>
      <c r="D21" s="27">
        <f>SUM(D13:D20)</f>
        <v>1077.3872</v>
      </c>
      <c r="E21" s="25"/>
      <c r="F21" s="25"/>
    </row>
  </sheetData>
  <mergeCells count="10">
    <mergeCell ref="A1:K1"/>
    <mergeCell ref="A2:D2"/>
    <mergeCell ref="E2:K2"/>
    <mergeCell ref="A13:A16"/>
    <mergeCell ref="A17:A20"/>
    <mergeCell ref="E13:E20"/>
    <mergeCell ref="F13:F16"/>
    <mergeCell ref="F17:F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2024-10-21T01:17:58Z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05612F0EB75D4E069795F89D85CAD329_13</vt:lpwstr>
  </property>
</Properties>
</file>